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mills/Dropbox/Tuixen/Data/360 Giving/To Oct22/"/>
    </mc:Choice>
  </mc:AlternateContent>
  <xr:revisionPtr revIDLastSave="0" documentId="13_ncr:1_{00A40749-D70F-7141-9047-3F1E993A7619}" xr6:coauthVersionLast="47" xr6:coauthVersionMax="47" xr10:uidLastSave="{00000000-0000-0000-0000-000000000000}"/>
  <bookViews>
    <workbookView xWindow="0" yWindow="460" windowWidth="28800" windowHeight="16540" xr2:uid="{00000000-000D-0000-FFFF-FFFF00000000}"/>
  </bookViews>
  <sheets>
    <sheet name="360G Data for publish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8" i="1"/>
  <c r="B99" i="1"/>
  <c r="B100" i="1"/>
  <c r="B101" i="1"/>
  <c r="B102" i="1"/>
  <c r="B103" i="1"/>
  <c r="B104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2" i="1"/>
</calcChain>
</file>

<file path=xl/sharedStrings.xml><?xml version="1.0" encoding="utf-8"?>
<sst xmlns="http://schemas.openxmlformats.org/spreadsheetml/2006/main" count="4417" uniqueCount="800">
  <si>
    <t>Identifier</t>
  </si>
  <si>
    <t>Title</t>
  </si>
  <si>
    <t>Recipient Org:Name</t>
  </si>
  <si>
    <t>Award Date</t>
  </si>
  <si>
    <t>Currency</t>
  </si>
  <si>
    <t>Amount awarded</t>
  </si>
  <si>
    <t>Recipient Org: Charity Number</t>
  </si>
  <si>
    <t>Recipient org:Identifier</t>
  </si>
  <si>
    <t>Recipient Org: City</t>
  </si>
  <si>
    <t>Recipient Org: Postal code</t>
  </si>
  <si>
    <t>Recipient Org: Web address</t>
  </si>
  <si>
    <t>Funding Org:Identifier</t>
  </si>
  <si>
    <t>Funding Org:Name</t>
  </si>
  <si>
    <t>360G-tuixen-a020O00001GUaxxQAD</t>
  </si>
  <si>
    <t>1625 Independent People</t>
  </si>
  <si>
    <t>1625 Independent People help 16-25 year olds in the West Country who are homeless or at risk of becoming homeless, to reboot their lives through housing, life skills, confidence-building, education, training, jobs and fun.</t>
  </si>
  <si>
    <t>GBP</t>
  </si>
  <si>
    <t>GB-MPR-23964R</t>
  </si>
  <si>
    <t>Bristol</t>
  </si>
  <si>
    <t>BS2 0ER</t>
  </si>
  <si>
    <t>http://www.1625ip.co.uk</t>
  </si>
  <si>
    <t>GB-CHC-1081124</t>
  </si>
  <si>
    <t>Tuixen Foundation</t>
  </si>
  <si>
    <t>360G-tuixen-a023Y00001yWRJ3QAO</t>
  </si>
  <si>
    <t>360G-tuixen-a023Y00001yWRJQQA4</t>
  </si>
  <si>
    <t>360G-tuixen-a020O00001YgcSbQAJ</t>
  </si>
  <si>
    <t>360G-tuixen-a020O00001YgcT5QAJ</t>
  </si>
  <si>
    <t>360G-tuixen-a020O00001YgcSvQAJ</t>
  </si>
  <si>
    <t>360G-tuixen-a020O00001UkpcPQAR</t>
  </si>
  <si>
    <t>360G-tuixen-a023Y000024P1IwQAK</t>
  </si>
  <si>
    <t>Action Foundation</t>
  </si>
  <si>
    <t>Action Foundation support Refugees and Asylum Seekers in the NE with housing, language skills, digital inclusion, a place to meet and access to advice</t>
  </si>
  <si>
    <t>1132051</t>
  </si>
  <si>
    <t>GB-CHC-1132051</t>
  </si>
  <si>
    <t>Newcastle upon Tyne</t>
  </si>
  <si>
    <t>NE1 2JQ</t>
  </si>
  <si>
    <t>https://actionfoundation.org.uk/</t>
  </si>
  <si>
    <t>360G-tuixen-a023Y000022p8p8QAA</t>
  </si>
  <si>
    <t>360G-tuixen-a0220000013AiVJAA0</t>
  </si>
  <si>
    <t>Ascension Eagles Cheerleaders</t>
  </si>
  <si>
    <t>Ascension Eagles train young people to become world-class gymnastic cheerleaders while inspiring them to aim high in all areas of their lives.</t>
  </si>
  <si>
    <t>1106766</t>
  </si>
  <si>
    <t>GB-CHC-1106766</t>
  </si>
  <si>
    <t>London</t>
  </si>
  <si>
    <t>E16 3HJ</t>
  </si>
  <si>
    <t>http://www.ascensioneagles.com/</t>
  </si>
  <si>
    <t>360G-tuixen-a0220000013AiVOAA0</t>
  </si>
  <si>
    <t>360G-tuixen-a0220000013AiVEAA0</t>
  </si>
  <si>
    <t>360G-tuixen-a023Y00001oK2SAQA0</t>
  </si>
  <si>
    <t>360G-tuixen-a022000000cVCLZAA4</t>
  </si>
  <si>
    <t>360G-tuixen-a022000000WRIiMAAX</t>
  </si>
  <si>
    <t>360G-tuixen-a022000000WRIfwAAH</t>
  </si>
  <si>
    <t>360G-tuixen-a022000000WRIk0AAH</t>
  </si>
  <si>
    <t>360G-tuixen-a022000000cVBpNAAW</t>
  </si>
  <si>
    <t>360G-tuixen-a022000000cVCE3AAO</t>
  </si>
  <si>
    <t>360G-tuixen-a022000000cVCMwAAO</t>
  </si>
  <si>
    <t>360G-tuixen-a023Y00001oK2RvQAK</t>
  </si>
  <si>
    <t>360G-tuixen-a023Y00001oK2S0QAK</t>
  </si>
  <si>
    <t>360G-tuixen-a022000000cW8QNAA0</t>
  </si>
  <si>
    <t>Beanstalk</t>
  </si>
  <si>
    <t>Beanstalk helps children who have fallen behind to develop a love of reading by reading one-to-one with a trained volunteer.</t>
  </si>
  <si>
    <t>296454</t>
  </si>
  <si>
    <t>GB-CHC-296454</t>
  </si>
  <si>
    <t>EC1A 7JA</t>
  </si>
  <si>
    <t>http://www.beanstalkcharity.org.uk/</t>
  </si>
  <si>
    <t>360G-tuixen-a023Y000024P1JCQA0</t>
  </si>
  <si>
    <t>Bloomsbury Football Foundation</t>
  </si>
  <si>
    <t>Bloomsbury Football uses high quality football coaching to improve the lives of young people in London who otherwise couldn't afford it.</t>
  </si>
  <si>
    <t>1178842</t>
  </si>
  <si>
    <t>GB-CHC-1178842</t>
  </si>
  <si>
    <t>NW1 1JD</t>
  </si>
  <si>
    <t>360G-tuixen-a0220000013AiWGAA0</t>
  </si>
  <si>
    <t>Boxing Academy</t>
  </si>
  <si>
    <t>The Boxing Academy uses the discipline of boxing to change the lives of young people aged 14-16 who are in danger of educational exclusion or who have been excluded.</t>
  </si>
  <si>
    <t>1119931</t>
  </si>
  <si>
    <t>GB-CHC-1119931</t>
  </si>
  <si>
    <t>E8 3NR</t>
  </si>
  <si>
    <t>http://www.theboxingacademy.co.uk</t>
  </si>
  <si>
    <t>360G-tuixen-a020O00001M4ArIQAV</t>
  </si>
  <si>
    <t>360G-tuixen-a020O00001M492RQAR</t>
  </si>
  <si>
    <t>360G-tuixen-a022000000cW88nAAC</t>
  </si>
  <si>
    <t>Brandon Centre</t>
  </si>
  <si>
    <t>The Brandon Centre helps young people aged 12-25 with psychological, medical, sexual and social problems based on a psychoanalytic understanding of adolescent development.</t>
  </si>
  <si>
    <t>290118</t>
  </si>
  <si>
    <t>GB-CHC-290118</t>
  </si>
  <si>
    <t>NW5 3LG</t>
  </si>
  <si>
    <t>http://www.brandon-centre.org.uk</t>
  </si>
  <si>
    <t>360G-tuixen-a022000000cW88iAAC</t>
  </si>
  <si>
    <t>360G-tuixen-a022000000cW88sAAC</t>
  </si>
  <si>
    <t>360G-tuixen-a023Y000024P1JvQAK</t>
  </si>
  <si>
    <t>Bristol Hospitality Network</t>
  </si>
  <si>
    <t>Bristol Hospitality Network provides accommodation and a centre for destitute asylum seekers in Bristol</t>
  </si>
  <si>
    <t>1138498</t>
  </si>
  <si>
    <t>GB-CHC-1138498</t>
  </si>
  <si>
    <t>BS5 0SQ</t>
  </si>
  <si>
    <t>https://www.bhn.org.uk/</t>
  </si>
  <si>
    <t>360G-tuixen-a023Y000022njwDQAQ</t>
  </si>
  <si>
    <t>360G-tuixen-a023Y0000249kREQAY</t>
  </si>
  <si>
    <t>Bristol University</t>
  </si>
  <si>
    <t>Bristol University are evaluating their personal tutor system to develop a method that can be used repeatedly and help the students get the support they need.</t>
  </si>
  <si>
    <t>GB-COH-RC000648</t>
  </si>
  <si>
    <t>BS8 1TH</t>
  </si>
  <si>
    <t>http://www.bristol.ac.uk</t>
  </si>
  <si>
    <t>360G-tuixen-a022000000cW8SYAA0</t>
  </si>
  <si>
    <t>360G-tuixen-a022000000hycTtAAI</t>
  </si>
  <si>
    <t>360G-tuixen-a022000000hycToAAI</t>
  </si>
  <si>
    <t>360G-tuixen-a022000000hycUIAAY</t>
  </si>
  <si>
    <t>360G-tuixen-a020O00001YgcTyQAJ</t>
  </si>
  <si>
    <t>360G-tuixen-a020O00001YgcU3QAJ</t>
  </si>
  <si>
    <t>360G-tuixen-a020O00001YgcUIQAZ</t>
  </si>
  <si>
    <t>360G-tuixen-a020O00001GUawpQAD</t>
  </si>
  <si>
    <t>British Library</t>
  </si>
  <si>
    <t>The British Library run a programme to widen participation and access to their building and exhibitions, attracting young people who in the past have been unlikely to attend.</t>
  </si>
  <si>
    <t>1148608</t>
  </si>
  <si>
    <t>GB-CHC-1148608</t>
  </si>
  <si>
    <t>NW1 2DB</t>
  </si>
  <si>
    <t>http://www.bl.uk</t>
  </si>
  <si>
    <t>360G-tuixen-a020O00001GUak9QAD</t>
  </si>
  <si>
    <t>360G-tuixen-a020O00001GUawuQAD</t>
  </si>
  <si>
    <t>360G-tuixen-a023Y00001xH9SyQAK</t>
  </si>
  <si>
    <t>360G-tuixen-a023Y00001vFhf7QAC</t>
  </si>
  <si>
    <t>360G-tuixen-a022000000cVDw4AAG</t>
  </si>
  <si>
    <t>Camfed</t>
  </si>
  <si>
    <t>Camfed tackles poverty and inequality in Africa by supporting marginalised girls to go to school and succeed, and empowering young women to step up as leaders of change.</t>
  </si>
  <si>
    <t>1029161</t>
  </si>
  <si>
    <t>GB-CHC-1029161</t>
  </si>
  <si>
    <t>Cambridge</t>
  </si>
  <si>
    <t>CB3 0AJ</t>
  </si>
  <si>
    <t>http://www.camfed.org</t>
  </si>
  <si>
    <t>360G-tuixen-a022000000cVDvpAAG</t>
  </si>
  <si>
    <t>360G-tuixen-a022000000cVDw9AAG</t>
  </si>
  <si>
    <t>360G-tuixen-a020O00001GUayMQAT</t>
  </si>
  <si>
    <t>Camp &amp; Trek</t>
  </si>
  <si>
    <t>Camp and Trek provides residential activity breaks in Skye for young carers, those seen as at risk of offending and other disadvantaged children.</t>
  </si>
  <si>
    <t>1075478</t>
  </si>
  <si>
    <t>GB-CHC-1075478</t>
  </si>
  <si>
    <t>Glenhinnisdal, Isle of Skye</t>
  </si>
  <si>
    <t>IV51 9UX</t>
  </si>
  <si>
    <t>http://www.campandtrek.org.uk</t>
  </si>
  <si>
    <t>360G-tuixen-a020O00001GUayHQAT</t>
  </si>
  <si>
    <t>360G-tuixen-a020O00001GUayRQAT</t>
  </si>
  <si>
    <t>360G-tuixen-a023Y00001vFhZzQAK</t>
  </si>
  <si>
    <t>360G-tuixen-a023Y00001vFhYKQA0</t>
  </si>
  <si>
    <t>360G-tuixen-a023Y00001vFhaEQAS</t>
  </si>
  <si>
    <t>360G-tuixen-a022000000cVDqKAAW</t>
  </si>
  <si>
    <t>360G-tuixen-a022000000cVDqAAAW</t>
  </si>
  <si>
    <t>360G-tuixen-a022000000WTJ1JAAX</t>
  </si>
  <si>
    <t>360G-tuixen-a022000000WTJ19AAH</t>
  </si>
  <si>
    <t>360G-tuixen-a022000000WTJ1EAAX</t>
  </si>
  <si>
    <t>360G-tuixen-a023Y000024P1K0QAK</t>
  </si>
  <si>
    <t>Chance UK</t>
  </si>
  <si>
    <t>Chance UK provides one-to-one mentoring for 5-11 year olds with challenging behaviour.</t>
  </si>
  <si>
    <t>1046947</t>
  </si>
  <si>
    <t>GB-CHC-1046947</t>
  </si>
  <si>
    <t>N4 3JH</t>
  </si>
  <si>
    <t>http://www.chanceuk.com</t>
  </si>
  <si>
    <t>360G-tuixen-a022000000cVCZHAA4</t>
  </si>
  <si>
    <t>360G-tuixen-a022000000cVCZ7AAO</t>
  </si>
  <si>
    <t>360G-tuixen-a022000000cVCZCAA4</t>
  </si>
  <si>
    <t>360G-tuixen-a0220000013AiTwAAK</t>
  </si>
  <si>
    <t>360G-tuixen-a0220000013AiU1AAK</t>
  </si>
  <si>
    <t>360G-tuixen-a0220000013AiUaAAK</t>
  </si>
  <si>
    <t>360G-tuixen-a023Y00001oK2Q8QAK</t>
  </si>
  <si>
    <t>360G-tuixen-a023Y00001oK2PyQAK</t>
  </si>
  <si>
    <t>360G-tuixen-a023Y00001oK2Q3QAK</t>
  </si>
  <si>
    <t>360G-tuixen-a022000000WTIOaAAP</t>
  </si>
  <si>
    <t>360G-tuixen-a022000000WTIP4AAP</t>
  </si>
  <si>
    <t>360G-tuixen-a022000000WTIP9AAP</t>
  </si>
  <si>
    <t>360G-tuixen-a023Y00001oK2PtQAK</t>
  </si>
  <si>
    <t>City United</t>
  </si>
  <si>
    <t>City United engage young people in Birmingham who are at risk of "negative behaviours", by mentoring, training and supporting them into positive, purposeful roles in society.</t>
  </si>
  <si>
    <t>1121305</t>
  </si>
  <si>
    <t>GB-CHC-1121305</t>
  </si>
  <si>
    <t>Birmingham</t>
  </si>
  <si>
    <t>B1 2RX</t>
  </si>
  <si>
    <t>http://www.cityunited.org</t>
  </si>
  <si>
    <t>360G-tuixen-a023Y00001oK2PjQAK</t>
  </si>
  <si>
    <t>360G-tuixen-a023Y00001oK2PoQAK</t>
  </si>
  <si>
    <t>360G-tuixen-a0220000013AhIpAAK</t>
  </si>
  <si>
    <t>360G-tuixen-a0220000013AhIBAA0</t>
  </si>
  <si>
    <t>360G-tuixen-a0220000013AhIfAAK</t>
  </si>
  <si>
    <t>360G-tuixen-a022000000lGnjXAAS</t>
  </si>
  <si>
    <t>360G-tuixen-a023Y00001sk5ufQAA</t>
  </si>
  <si>
    <t>CLIC Sargent</t>
  </si>
  <si>
    <t>CLIC Sargent fights tirelessly for children and young people with cancer and provides services so they can focus on what's import</t>
  </si>
  <si>
    <t>1107328</t>
  </si>
  <si>
    <t>GB-CHC-1107328</t>
  </si>
  <si>
    <t>W6 8JA</t>
  </si>
  <si>
    <t>360G-tuixen-a023Y00001oK2BVQA0</t>
  </si>
  <si>
    <t>Company Three</t>
  </si>
  <si>
    <t>Company three produces new, bold and exciting theatre which gives young people a voice for change.</t>
  </si>
  <si>
    <t>1169024</t>
  </si>
  <si>
    <t>GB-CHC-1169024</t>
  </si>
  <si>
    <t>N5 1PF</t>
  </si>
  <si>
    <t>http://www.companythree.co.uk/</t>
  </si>
  <si>
    <t>360G-tuixen-a022000000cVNnLAAW</t>
  </si>
  <si>
    <t>360G-tuixen-a022000000WTJ0uAAH</t>
  </si>
  <si>
    <t>360G-tuixen-a022000000WTJ0zAAH</t>
  </si>
  <si>
    <t>360G-tuixen-a022000000WTJ14AAH</t>
  </si>
  <si>
    <t>360G-tuixen-a022000000lGn92AAC</t>
  </si>
  <si>
    <t>360G-tuixen-a022000000lGn9MAAS</t>
  </si>
  <si>
    <t>360G-tuixen-a022000000lGn9WAAS</t>
  </si>
  <si>
    <t>360G-tuixen-a020O00001YgbzoQAB</t>
  </si>
  <si>
    <t>360G-tuixen-a023Y00001zA3i7QAC</t>
  </si>
  <si>
    <t>360G-tuixen-a020O00001YgbPvQAJ</t>
  </si>
  <si>
    <t>360G-tuixen-a023Y0000249NUeQAM</t>
  </si>
  <si>
    <t>Disasters Emergency Committee</t>
  </si>
  <si>
    <t>DEC brings together 13 leading UK aid charities to raise funds and react quickly to provide emergency aid to people around the world facing crisis and disasters.</t>
  </si>
  <si>
    <t>1062638</t>
  </si>
  <si>
    <t>GB-CHC-1062638</t>
  </si>
  <si>
    <t>NW1 1DU</t>
  </si>
  <si>
    <t>http://www.dec.org.uk</t>
  </si>
  <si>
    <t>360G-tuixen-a023Y000027eHDIQA2</t>
  </si>
  <si>
    <t>360G-tuixen-a023Y00001sk5tSQAQ</t>
  </si>
  <si>
    <t>360G-tuixen-a020O00001jIyBqQAK</t>
  </si>
  <si>
    <t>360G-tuixen-a020O00001BH3jcQAD</t>
  </si>
  <si>
    <t>360G-tuixen-a023Y00001oK2BzQAK</t>
  </si>
  <si>
    <t>Duchenne UK</t>
  </si>
  <si>
    <t>Duchenne Muscular Dystrophy is a devastating muscle wasting disease and is the most common genetic killer of children worldwide. We aim to eradicate it in 10 years: TO END DUCHENNE IN TEN</t>
  </si>
  <si>
    <t>1147094</t>
  </si>
  <si>
    <t>GB-CHC-1147094</t>
  </si>
  <si>
    <t>W12 7SB</t>
  </si>
  <si>
    <t>http://www.duchenneuk.org</t>
  </si>
  <si>
    <t>360G-tuixen-a023Y0000206i7gQAA</t>
  </si>
  <si>
    <t>Empire Fighting Chance</t>
  </si>
  <si>
    <t>EFC is a Bristol based charity who use non-contact boxing and intensive personal support to challenge and inspire young people who are struggling to realise their potential</t>
  </si>
  <si>
    <t>1156690</t>
  </si>
  <si>
    <t>GB-CHC-1156690</t>
  </si>
  <si>
    <t>BS5 0YJ</t>
  </si>
  <si>
    <t>http://www.empirefightingchance.org/</t>
  </si>
  <si>
    <t>360G-tuixen-a023Y0000206i7WQAQ</t>
  </si>
  <si>
    <t>360G-tuixen-a020O00001GUayWQAT</t>
  </si>
  <si>
    <t>Fight for Peace</t>
  </si>
  <si>
    <t>Fight For Peace is a violence reduction charity which uses boxing and martial arts to get young people in East London away from crime and into employment.</t>
  </si>
  <si>
    <t>1137636</t>
  </si>
  <si>
    <t>GB-CHC-1137636</t>
  </si>
  <si>
    <t>E16 2LS</t>
  </si>
  <si>
    <t>http://fightforpeace.net/london/</t>
  </si>
  <si>
    <t>360G-tuixen-a020O00001GUaygQAD</t>
  </si>
  <si>
    <t>360G-tuixen-a020O00001GUaylQAD</t>
  </si>
  <si>
    <t>360G-tuixen-a023Y000024P1OMQA0</t>
  </si>
  <si>
    <t>360G-tuixen-a0220000013AiUfAAK</t>
  </si>
  <si>
    <t>360G-tuixen-a023Y00001skhyyQAA</t>
  </si>
  <si>
    <t>360G-tuixen-a023Y00001skhz6QAA</t>
  </si>
  <si>
    <t>360G-tuixen-a020O00001UkpayQAB</t>
  </si>
  <si>
    <t>360G-tuixen-a023Y00001skhz2QAA</t>
  </si>
  <si>
    <t>360G-tuixen-a022000000cW8QmAAK</t>
  </si>
  <si>
    <t>First Step Trust</t>
  </si>
  <si>
    <t>First Step Trust provides employment and training for people with long-term mental health problems in real business enterprises.</t>
  </si>
  <si>
    <t>1077959</t>
  </si>
  <si>
    <t>GB-CHC-1077959</t>
  </si>
  <si>
    <t>SE18 5BX</t>
  </si>
  <si>
    <t>http://www.firststeptrust.org.uk</t>
  </si>
  <si>
    <t>360G-tuixen-a023Y0000249NUPQA2</t>
  </si>
  <si>
    <t>Football Beyond Borders</t>
  </si>
  <si>
    <t>Supporting young people who are disengaged from school using their interest about football to build trust and engage them in education and football.</t>
  </si>
  <si>
    <t>1158046</t>
  </si>
  <si>
    <t>GB-CHC-1158046</t>
  </si>
  <si>
    <t>SW9 7JP</t>
  </si>
  <si>
    <t>360G-tuixen-a023Y000024P1PUQA0</t>
  </si>
  <si>
    <t>Go Beyond</t>
  </si>
  <si>
    <t>Go Beyond provide 5 day respite breaks for disadvantaged children from across the UK, who would not otherwise have a holiday. (Formerly CHICKS)</t>
  </si>
  <si>
    <t>1080953</t>
  </si>
  <si>
    <t>GB-CHC-1080953</t>
  </si>
  <si>
    <t>Buckfastleigh</t>
  </si>
  <si>
    <t>TQ11 0EE</t>
  </si>
  <si>
    <t>http://www.chicks.org.uk</t>
  </si>
  <si>
    <t>360G-tuixen-a023Y000022g5VGQAY</t>
  </si>
  <si>
    <t>360G-tuixen-a022000000cVBTeAAO</t>
  </si>
  <si>
    <t>360G-tuixen-a022000000cVBUDAA4</t>
  </si>
  <si>
    <t>360G-tuixen-a022000000cVBRdAAO</t>
  </si>
  <si>
    <t>360G-tuixen-a0220000013AiSrAAK</t>
  </si>
  <si>
    <t>360G-tuixen-a0220000013AiSXAA0</t>
  </si>
  <si>
    <t>360G-tuixen-a0220000013AiScAAK</t>
  </si>
  <si>
    <t>360G-tuixen-a023Y00001oK2QDQA0</t>
  </si>
  <si>
    <t>360G-tuixen-a022000000cVBUNAA4</t>
  </si>
  <si>
    <t>360G-tuixen-a022000000WShZnAAL</t>
  </si>
  <si>
    <t>360G-tuixen-a022000000WShZOAA1</t>
  </si>
  <si>
    <t>360G-tuixen-a022000000WShZxAAL</t>
  </si>
  <si>
    <t>360G-tuixen-a022000000WShZsAAL</t>
  </si>
  <si>
    <t>360G-tuixen-a023Y00001oK2QSQA0</t>
  </si>
  <si>
    <t>Greenhouse</t>
  </si>
  <si>
    <t>Placing sports coaching in schools to inspire young Londoners to be their best on and off the sports field.</t>
  </si>
  <si>
    <t>1098744</t>
  </si>
  <si>
    <t>GB-CHC-1098744</t>
  </si>
  <si>
    <t>NW1 5NS</t>
  </si>
  <si>
    <t>http://www.greenhousesports.org/</t>
  </si>
  <si>
    <t>360G-tuixen-a023Y00001oK2QXQA0</t>
  </si>
  <si>
    <t>360G-tuixen-a023Y00001oK2QNQA0</t>
  </si>
  <si>
    <t>360G-tuixen-a023Y0000225NPiQAM</t>
  </si>
  <si>
    <t>Green Light Trust</t>
  </si>
  <si>
    <t>Green Light Trust uses the power of nature to transform the lives of marginalised communities in Suffolk and parts of Norfolk.</t>
  </si>
  <si>
    <t>1000977</t>
  </si>
  <si>
    <t>GB-CHC-1000977</t>
  </si>
  <si>
    <t>BURY ST. EDMUNDS</t>
  </si>
  <si>
    <t>IP29 4PJ</t>
  </si>
  <si>
    <t>https://www.greenlighttrust.org/</t>
  </si>
  <si>
    <t>360G-tuixen-a023Y0000225NPJQA2</t>
  </si>
  <si>
    <t>360G-tuixen-a020O00001YgcSCQAZ</t>
  </si>
  <si>
    <t>Imperial War Museums</t>
  </si>
  <si>
    <t>IWM is a family of five museums and historic sites telling the human stories of lives engulfed in war and show how conflict since WW1 has shaped the world.</t>
  </si>
  <si>
    <t>SE1 6HZ</t>
  </si>
  <si>
    <t>http://www.iwm.org.uk</t>
  </si>
  <si>
    <t>360G-tuixen-a020O00001GUayvQAD</t>
  </si>
  <si>
    <t>Impetus</t>
  </si>
  <si>
    <t>Impetus help disadvantaged young people succeed in education and employment through transforming the charities who work with them.</t>
  </si>
  <si>
    <t>1152262</t>
  </si>
  <si>
    <t>GB-CHC-1152262</t>
  </si>
  <si>
    <t>WC2N 4JF.</t>
  </si>
  <si>
    <t>http://www.impetus-pef.org.uk</t>
  </si>
  <si>
    <t>360G-tuixen-a020O00001GUayqQAD</t>
  </si>
  <si>
    <t>360G-tuixen-a020O00001GUaz0QAD</t>
  </si>
  <si>
    <t>360G-tuixen-a023Y00001vFhYJQA0</t>
  </si>
  <si>
    <t>360G-tuixen-a023Y00001vFhYYQA0</t>
  </si>
  <si>
    <t>360G-tuixen-a023Y00001vFhYiQAK</t>
  </si>
  <si>
    <t>360G-tuixen-a022000000cVNnBAAW</t>
  </si>
  <si>
    <t>360G-tuixen-a022000000cVNmwAAG</t>
  </si>
  <si>
    <t>360G-tuixen-a022000000cVNmSAAW</t>
  </si>
  <si>
    <t>360G-tuixen-a022000000cVNmhAAG</t>
  </si>
  <si>
    <t>360G-tuixen-a022000000cVNmcAAG</t>
  </si>
  <si>
    <t>360G-tuixen-a0220000013AhEZAA0</t>
  </si>
  <si>
    <t>360G-tuixen-a022000000cVNmmAAG</t>
  </si>
  <si>
    <t>360G-tuixen-a022000000lGnmMAAS</t>
  </si>
  <si>
    <t>360G-tuixen-a023Y000024P1ONQA0</t>
  </si>
  <si>
    <t>Into University</t>
  </si>
  <si>
    <t>Into University supports and inspires young people (from aged 7) from the poorest backgrounds to achieve a university place or another chosen aspiration.</t>
  </si>
  <si>
    <t>1118525</t>
  </si>
  <si>
    <t>GB-CHC-1118525</t>
  </si>
  <si>
    <t>W11 4EQ</t>
  </si>
  <si>
    <t>http://intouniversity.org/</t>
  </si>
  <si>
    <t>360G-tuixen-a023Y00001oK2BfQAK</t>
  </si>
  <si>
    <t>360G-tuixen-a023Y00001oK2BkQAK</t>
  </si>
  <si>
    <t>360G-tuixen-a023Y00001oK2BaQAK</t>
  </si>
  <si>
    <t>360G-tuixen-a0220000013AiWuAAK</t>
  </si>
  <si>
    <t>360G-tuixen-a0220000013AiX9AAK</t>
  </si>
  <si>
    <t>360G-tuixen-a0220000013AiWzAAK</t>
  </si>
  <si>
    <t>360G-tuixen-a020O00001GUay2QAD</t>
  </si>
  <si>
    <t>JCORE</t>
  </si>
  <si>
    <t>The JCORE JUMP project promotes racial harmony by befriending unaccompanied refugees and encouraging understanding and good relations.</t>
  </si>
  <si>
    <t>1132666</t>
  </si>
  <si>
    <t>GB-CHC-1132666</t>
  </si>
  <si>
    <t>NW11 1AB</t>
  </si>
  <si>
    <t>http://www.jcore.org.uk</t>
  </si>
  <si>
    <t>360G-tuixen-a020O00001M498UQAR</t>
  </si>
  <si>
    <t>360G-tuixen-a023Y0000206i9tQAA</t>
  </si>
  <si>
    <t>360G-tuixen-a023Y00001vFhYLQA0</t>
  </si>
  <si>
    <t>360G-tuixen-a023Y000021Ku7xQAC</t>
  </si>
  <si>
    <t>360G-tuixen-a023Y00001oK2BuQAK</t>
  </si>
  <si>
    <t>360G-tuixen-a020O00001YgcQfQAJ</t>
  </si>
  <si>
    <t>360G-tuixen-a023Y00001vFhbMQAS</t>
  </si>
  <si>
    <t>Jewish Care</t>
  </si>
  <si>
    <t>Jewish Care cares for people in the Jewish community throughout the South East, including the elderly, those with disabilities and mental health needs.</t>
  </si>
  <si>
    <t>802559</t>
  </si>
  <si>
    <t>GB-CHC-802559</t>
  </si>
  <si>
    <t>NW11 9DQ</t>
  </si>
  <si>
    <t>http://www.jewishcare.org</t>
  </si>
  <si>
    <t>360G-tuixen-a023Y000024P1QLQA0</t>
  </si>
  <si>
    <t>360G-tuixen-a023Y00001oK2C9QAK</t>
  </si>
  <si>
    <t>360G-tuixen-a0220000013Ah9eAAC</t>
  </si>
  <si>
    <t>360G-tuixen-a022000000b8ksVAAQ</t>
  </si>
  <si>
    <t>360G-tuixen-a022000000b8ksLAAQ</t>
  </si>
  <si>
    <t>360G-tuixen-a022000000b8ksaAAA</t>
  </si>
  <si>
    <t>360G-tuixen-a022000000b8ksfAAA</t>
  </si>
  <si>
    <t>360G-tuixen-a023Y00001zA3nzQAC</t>
  </si>
  <si>
    <t>360G-tuixen-a022000000oknduAAA</t>
  </si>
  <si>
    <t>360G-tuixen-a020O00001GU9nmQAD</t>
  </si>
  <si>
    <t>360G-tuixen-a020O00001YgcPCQAZ</t>
  </si>
  <si>
    <t>360G-tuixen-a020O00001GUaptQAD</t>
  </si>
  <si>
    <t>Kennedy Memorial Trust</t>
  </si>
  <si>
    <t>Kennedy Memorial Trust provides scholarships for British graduates to attend Harvard and MIT.</t>
  </si>
  <si>
    <t>234715</t>
  </si>
  <si>
    <t>GB-CHC-234715</t>
  </si>
  <si>
    <t>SW1H 9JJ</t>
  </si>
  <si>
    <t>http://www.kennedytrust.org.uk</t>
  </si>
  <si>
    <t>360G-tuixen-a020O00001GUaujQAD</t>
  </si>
  <si>
    <t>360G-tuixen-a020O00001GUaraQAD</t>
  </si>
  <si>
    <t>360G-tuixen-a020O00001GUau0QAD</t>
  </si>
  <si>
    <t>360G-tuixen-a020O00001GUaobQAD</t>
  </si>
  <si>
    <t>360G-tuixen-a023Y000024P1QVQA0</t>
  </si>
  <si>
    <t>360G-tuixen-a023Y00001xGY9qQAG</t>
  </si>
  <si>
    <t>Kids Inspire</t>
  </si>
  <si>
    <t>Kids Inspire use child-centred therapies to support disadvantaged and traumatised children in Essex to become healthy adults who contribute positively to society.</t>
  </si>
  <si>
    <t>1129513</t>
  </si>
  <si>
    <t>GB-CHC-1129513</t>
  </si>
  <si>
    <t>Chelmsford</t>
  </si>
  <si>
    <t>CM2 7FW</t>
  </si>
  <si>
    <t>https://kidsinspire.org.uk</t>
  </si>
  <si>
    <t>360G-tuixen-a023Y00001oK2QhQAK</t>
  </si>
  <si>
    <t>360G-tuixen-a023Y00001oK2QmQAK</t>
  </si>
  <si>
    <t>360G-tuixen-a023Y00001zA3f1QAC</t>
  </si>
  <si>
    <t>360G-tuixen-a023Y00001zA3fQQAS</t>
  </si>
  <si>
    <t>360G-tuixen-a023Y00001xctlmQAA</t>
  </si>
  <si>
    <t>Leap Confronting Conflict</t>
  </si>
  <si>
    <t>Leap works with young people and those in contact with young people to manage conflict in their lives, reduce violence in their communities and help lead our society.</t>
  </si>
  <si>
    <t>1072376</t>
  </si>
  <si>
    <t>GB-CHC-1072376</t>
  </si>
  <si>
    <t>N4 3JU</t>
  </si>
  <si>
    <t>http://www.leapconfrontingconflict.org.uk</t>
  </si>
  <si>
    <t>360G-tuixen-a022000000cW87sAAC</t>
  </si>
  <si>
    <t>360G-tuixen-a023Y00001oK2RWQA0</t>
  </si>
  <si>
    <t>360G-tuixen-a023Y00001oK2RbQAK</t>
  </si>
  <si>
    <t>360G-tuixen-a0220000013AhIuAAK</t>
  </si>
  <si>
    <t>360G-tuixen-a0220000013AhJ9AAK</t>
  </si>
  <si>
    <t>360G-tuixen-a0220000013AhJnAAK</t>
  </si>
  <si>
    <t>360G-tuixen-a022000000cW88SAAS</t>
  </si>
  <si>
    <t>360G-tuixen-a022000000cW88IAAS</t>
  </si>
  <si>
    <t>360G-tuixen-a022000000cW87JAAS</t>
  </si>
  <si>
    <t>360G-tuixen-a022000000WTIc5AAH</t>
  </si>
  <si>
    <t>360G-tuixen-a022000000WTIcZAAX</t>
  </si>
  <si>
    <t>360G-tuixen-a022000000WTIcPAAX</t>
  </si>
  <si>
    <t>360G-tuixen-a020O00001GUayCQAT</t>
  </si>
  <si>
    <t>Learn to Love to Read</t>
  </si>
  <si>
    <t>Learn to Love to Read teach pre-school and KS1 children to read, and their families how to love books and reading.</t>
  </si>
  <si>
    <t>1175288</t>
  </si>
  <si>
    <t>GB-CHC-1175288</t>
  </si>
  <si>
    <t>SW18 5TT</t>
  </si>
  <si>
    <t>http://www.learn2love2read.org.uk</t>
  </si>
  <si>
    <t>360G-tuixen-a023Y00001vFhbyQAC</t>
  </si>
  <si>
    <t>360G-tuixen-a023Y000024P1muQAC</t>
  </si>
  <si>
    <t>360G-tuixen-a023Y00001oK2C4QAK</t>
  </si>
  <si>
    <t>360G-tuixen-a023Y00001zA3o4QAC</t>
  </si>
  <si>
    <t>360G-tuixen-a020O00001YgcOxQAJ</t>
  </si>
  <si>
    <t>360G-tuixen-a022000000WTIdIAAX</t>
  </si>
  <si>
    <t>Manchester HCRI</t>
  </si>
  <si>
    <t>Improve international crisis response through research, education and collaboration. Has set up and now maintains the national trauma register, including negotiating availability of staff with NHS trusts, their training etc</t>
  </si>
  <si>
    <t>RC000797</t>
  </si>
  <si>
    <t>GB-COH-RC000797</t>
  </si>
  <si>
    <t>Manchester</t>
  </si>
  <si>
    <t>M13 9LP</t>
  </si>
  <si>
    <t>http://www.hcri.manchester.ac.uk/</t>
  </si>
  <si>
    <t>360G-tuixen-a022000000WTIdNAAX</t>
  </si>
  <si>
    <t>360G-tuixen-a022000000WTIdDAAX</t>
  </si>
  <si>
    <t>360G-tuixen-a0220000013AiYlAAK</t>
  </si>
  <si>
    <t>MIT Foundation (UK)</t>
  </si>
  <si>
    <t>MIT Foundation provides scholarships for British individuals to attend MIT.</t>
  </si>
  <si>
    <t>1158803</t>
  </si>
  <si>
    <t>GB-CHC-1158803</t>
  </si>
  <si>
    <t>N16 7EJ</t>
  </si>
  <si>
    <t>https://mitfoundationuk.mit.edu/</t>
  </si>
  <si>
    <t>360G-tuixen-a0220000013AiYHAA0</t>
  </si>
  <si>
    <t>360G-tuixen-a0220000013AiZ0AAK</t>
  </si>
  <si>
    <t>360G-tuixen-a0220000013AiYqAAK</t>
  </si>
  <si>
    <t>360G-tuixen-a0220000013AiY2AAK</t>
  </si>
  <si>
    <t>360G-tuixen-a022000000cW8T7AAK</t>
  </si>
  <si>
    <t>Nat Hol Fund for Sick and Disabled Children</t>
  </si>
  <si>
    <t>The National Holiday Fund for Sick and Disabled Children provide the holiday of a lifetime in the USA for severely handicapped children.</t>
  </si>
  <si>
    <t>327714</t>
  </si>
  <si>
    <t>GB-CHC-327714</t>
  </si>
  <si>
    <t>Hemsby</t>
  </si>
  <si>
    <t>NR29 4JZ</t>
  </si>
  <si>
    <t>http://www.nhfcharity.co.uk/</t>
  </si>
  <si>
    <t>360G-tuixen-a020O00001BH3jhQAD</t>
  </si>
  <si>
    <t>360G-tuixen-a023Y000024P1mzQAC</t>
  </si>
  <si>
    <t>National Theatre</t>
  </si>
  <si>
    <t>National Theatre learning and public engagement programs provide access to theatre for young people from disadvantaged groups across the UK.</t>
  </si>
  <si>
    <t>224223</t>
  </si>
  <si>
    <t>GB-CHC-224223</t>
  </si>
  <si>
    <t>SE1 9PX</t>
  </si>
  <si>
    <t>http://www.nationaltheatre.org.uk</t>
  </si>
  <si>
    <t>360G-tuixen-a020O00001YgcVLQAZ</t>
  </si>
  <si>
    <t>360G-tuixen-a020O00001YgcVQQAZ</t>
  </si>
  <si>
    <t>360G-tuixen-a023Y00001zA3oEQAS</t>
  </si>
  <si>
    <t>360G-tuixen-a023Y00001xGY9RQAW</t>
  </si>
  <si>
    <t>360G-tuixen-a020O00001YgcVGQAZ</t>
  </si>
  <si>
    <t>360G-tuixen-a020O00001GUazdQAD</t>
  </si>
  <si>
    <t>New Philanthropy Capital</t>
  </si>
  <si>
    <t>NPC work with philanthropists and charities to improve the impact of the not for profit sector by research, discussion and provocation and making tools and advice available to all.</t>
  </si>
  <si>
    <t>1091450</t>
  </si>
  <si>
    <t>GB-CHC-1091450</t>
  </si>
  <si>
    <t>SE1 0BS</t>
  </si>
  <si>
    <t>http://www.thinknpc.org.uk</t>
  </si>
  <si>
    <t>360G-tuixen-a020O00001GUaziQAD</t>
  </si>
  <si>
    <t>360G-tuixen-a020O00001GUaznQAD</t>
  </si>
  <si>
    <t>360G-tuixen-a022000000cW84AAAS</t>
  </si>
  <si>
    <t>360G-tuixen-a022000000cW84eAAC</t>
  </si>
  <si>
    <t>360G-tuixen-a023Y00001skhzXQAQ</t>
  </si>
  <si>
    <t>360G-tuixen-a022000000cW84tAAC</t>
  </si>
  <si>
    <t>360G-tuixen-a022000000cW84UAAS</t>
  </si>
  <si>
    <t>360G-tuixen-a022000000cW84KAAS</t>
  </si>
  <si>
    <t>360G-tuixen-a022000000WTIfEAAX</t>
  </si>
  <si>
    <t>360G-tuixen-a022000000WTIezAAH</t>
  </si>
  <si>
    <t>360G-tuixen-a022000000WTIfOAAX</t>
  </si>
  <si>
    <t>360G-tuixen-a023Y00001xgXpMQAU</t>
  </si>
  <si>
    <t>360G-tuixen-a023Y00001xgXp2QAE</t>
  </si>
  <si>
    <t>360G-tuixen-a0220000013AiXOAA0</t>
  </si>
  <si>
    <t>Oily Cart</t>
  </si>
  <si>
    <t>Oily Cart bring a theatre experience to children with profound and multiple disabilities and also to the very young.</t>
  </si>
  <si>
    <t>1000799</t>
  </si>
  <si>
    <t>GB-CHC-1000799</t>
  </si>
  <si>
    <t>SW17 0TW</t>
  </si>
  <si>
    <t>http://www.oilycart.org.uk/</t>
  </si>
  <si>
    <t>360G-tuixen-a0220000013AiXJAA0</t>
  </si>
  <si>
    <t>360G-tuixen-a0220000013AiXTAA0</t>
  </si>
  <si>
    <t>360G-tuixen-a020O00001GUazxQAD</t>
  </si>
  <si>
    <t>Power2</t>
  </si>
  <si>
    <t>Power2 (previously Teens and Toddlers) pairs up disadvantaged teenagers with toddlers in a nursery whom they mentor. This program increases the aspirations, skills and self-esteem of the teenager and they gain a recognised qualification.</t>
  </si>
  <si>
    <t>1099782</t>
  </si>
  <si>
    <t>GB-CHC-1099782</t>
  </si>
  <si>
    <t>SE1 2TH</t>
  </si>
  <si>
    <t>https://www.power2.org/</t>
  </si>
  <si>
    <t>360G-tuixen-a020O00001GUb02QAD</t>
  </si>
  <si>
    <t>360G-tuixen-a020O00001GUazsQAD</t>
  </si>
  <si>
    <t>360G-tuixen-a022000000cW8RuAAK</t>
  </si>
  <si>
    <t>360G-tuixen-a022000000cW8RkAAK</t>
  </si>
  <si>
    <t>360G-tuixen-a022000000WRTmPAAX</t>
  </si>
  <si>
    <t>360G-tuixen-a022000000cW8RpAAK</t>
  </si>
  <si>
    <t>360G-tuixen-a022000000WRWCSAA5</t>
  </si>
  <si>
    <t>360G-tuixen-a022000000WRWCmAAP</t>
  </si>
  <si>
    <t>360G-tuixen-a022000000fSo5TAAS</t>
  </si>
  <si>
    <t>Princess Alice Hospice</t>
  </si>
  <si>
    <t>Princess Alice Hospice help individuals, their families and the community through end of life care.</t>
  </si>
  <si>
    <t>1010930</t>
  </si>
  <si>
    <t>GB-CHC-1010930</t>
  </si>
  <si>
    <t>Esher</t>
  </si>
  <si>
    <t>KT10 8NA</t>
  </si>
  <si>
    <t>http://www.pah.org.uk</t>
  </si>
  <si>
    <t>360G-tuixen-a022000000cW8RfAAK</t>
  </si>
  <si>
    <t>REACT</t>
  </si>
  <si>
    <t>REACT provide essential equipment and support to children with life-limiting illnesses and their families.</t>
  </si>
  <si>
    <t>802440</t>
  </si>
  <si>
    <t>GB-CHC-802440</t>
  </si>
  <si>
    <t>Richmond</t>
  </si>
  <si>
    <t>TW9 3NP</t>
  </si>
  <si>
    <t>http://www.reactcharity.org</t>
  </si>
  <si>
    <t>360G-tuixen-a022000000cW8RaAAK</t>
  </si>
  <si>
    <t>360G-tuixen-a020O00001M4timQAB</t>
  </si>
  <si>
    <t>Refugee Council</t>
  </si>
  <si>
    <t>The Refugee Council helps refugees settle happily in the UK by providing practical help and considering their health and wellbeing too.</t>
  </si>
  <si>
    <t>1014576</t>
  </si>
  <si>
    <t>GB-CHC-1014576</t>
  </si>
  <si>
    <t>E15 9DQ</t>
  </si>
  <si>
    <t>http://www.refugeecouncil.org.uk</t>
  </si>
  <si>
    <t>360G-tuixen-a023Y00001vFhchQAC</t>
  </si>
  <si>
    <t>360G-tuixen-a023Y00001oK2BpQAK</t>
  </si>
  <si>
    <t>360G-tuixen-a020O00001YgcS7QAJ</t>
  </si>
  <si>
    <t>360G-tuixen-a023Y000022nkDaQAI</t>
  </si>
  <si>
    <t>Resurgo</t>
  </si>
  <si>
    <t>Resurgo (SPEAR) support 16-24 year olds into work and help them stay there through training and mentoring of both employees and employers.</t>
  </si>
  <si>
    <t>1100885</t>
  </si>
  <si>
    <t>GB-CHC-1100885</t>
  </si>
  <si>
    <t>W6 9JJ</t>
  </si>
  <si>
    <t>http://www.resurgo.org.uk</t>
  </si>
  <si>
    <t>360G-tuixen-a022000000lGn7uAAC</t>
  </si>
  <si>
    <t>360G-tuixen-a022000000lGn84AAC</t>
  </si>
  <si>
    <t>360G-tuixen-a022000000lGn7aAAC</t>
  </si>
  <si>
    <t>360G-tuixen-a023Y00001zA3gzQAC</t>
  </si>
  <si>
    <t>360G-tuixen-a023Y00001zA3guQAC</t>
  </si>
  <si>
    <t>360G-tuixen-a020O00001Ygc0pQAB</t>
  </si>
  <si>
    <t>360G-tuixen-a020O00001Ygc0aQAB</t>
  </si>
  <si>
    <t>360G-tuixen-a020O00001Ygc0kQAB</t>
  </si>
  <si>
    <t>360G-tuixen-a023Y000024P1n4QAC</t>
  </si>
  <si>
    <t>Richard House Children's Hospice</t>
  </si>
  <si>
    <t>Richard House Hospice looks after young people who have incurable or life limiting illnesses and their families, creating memories of living and dying</t>
  </si>
  <si>
    <t>1059029</t>
  </si>
  <si>
    <t>GB-CHC-1059029</t>
  </si>
  <si>
    <t>E16 3RG</t>
  </si>
  <si>
    <t>http://www.richardhouse.org.uk</t>
  </si>
  <si>
    <t>360G-tuixen-a023Y00001oK2RlQAK</t>
  </si>
  <si>
    <t>360G-tuixen-a0220000013AhKMAA0</t>
  </si>
  <si>
    <t>360G-tuixen-a0220000013AhK7AAK</t>
  </si>
  <si>
    <t>360G-tuixen-a0220000013AhKqAAK</t>
  </si>
  <si>
    <t>360G-tuixen-a023Y00001oK2RqQAK</t>
  </si>
  <si>
    <t>360G-tuixen-a023Y00001oK2RgQAK</t>
  </si>
  <si>
    <t>360G-tuixen-a022000000WQmPBAA1</t>
  </si>
  <si>
    <t>360G-tuixen-a022000000WTIPYAA5</t>
  </si>
  <si>
    <t>360G-tuixen-a022000000WTIPnAAP</t>
  </si>
  <si>
    <t>360G-tuixen-a020O00001GUaxsQAD</t>
  </si>
  <si>
    <t>Ripplez</t>
  </si>
  <si>
    <t>Ripplez’s nurses support vulnerable first time teenage parents to give their babies the best start in life possible. Their vision is school ready children and employable young parents.</t>
  </si>
  <si>
    <t>GB-COH-07484690</t>
  </si>
  <si>
    <t>Derby</t>
  </si>
  <si>
    <t>DE21 6ET</t>
  </si>
  <si>
    <t>http://www.ripplez.co.uk</t>
  </si>
  <si>
    <t>360G-tuixen-a022000000WTIfiAAH</t>
  </si>
  <si>
    <t>360G-tuixen-a022000000WTIpjAAH</t>
  </si>
  <si>
    <t>360G-tuixen-a022000000WTIfxAAH</t>
  </si>
  <si>
    <t>360G-tuixen-a020O00001YgcGeQAJ</t>
  </si>
  <si>
    <t>360G-tuixen-a022000000cW8PZAA0</t>
  </si>
  <si>
    <t>Royal Literary Fund</t>
  </si>
  <si>
    <t>The Royal Literary Fund helps professional published authors who are in financial difficulties. It also runs a fellowship scheme for writers to help students in higher educational establishments to plan and structure their written work.</t>
  </si>
  <si>
    <t>219952</t>
  </si>
  <si>
    <t>GB-CHC-219952</t>
  </si>
  <si>
    <t>EC4A 3EA</t>
  </si>
  <si>
    <t>http://www.rlf.org.uk</t>
  </si>
  <si>
    <t>360G-tuixen-a022000000cW8PUAA0</t>
  </si>
  <si>
    <t>360G-tuixen-a022000000cW8PeAAK</t>
  </si>
  <si>
    <t>360G-tuixen-a022000000WTIuNAAX</t>
  </si>
  <si>
    <t>360G-tuixen-a023Y0000206hkbQAA</t>
  </si>
  <si>
    <t>Save The Elephants</t>
  </si>
  <si>
    <t>STE works across Africa to secure a future for elephants to live in harmony with people, and to give educational opportunities to individuals and communities.</t>
  </si>
  <si>
    <t>1118804</t>
  </si>
  <si>
    <t>GB-CHC-1118804</t>
  </si>
  <si>
    <t>EC3V 3QQ</t>
  </si>
  <si>
    <t>http://www.savetheelephants.org</t>
  </si>
  <si>
    <t>360G-tuixen-a023Y000024P1nEQAS</t>
  </si>
  <si>
    <t>360G-tuixen-a023Y00001oRIKMQA4</t>
  </si>
  <si>
    <t>360G-tuixen-a023Y00001xGY8dQAG</t>
  </si>
  <si>
    <t>360G-tuixen-a022000000cW8CZAA0</t>
  </si>
  <si>
    <t>School Home Support</t>
  </si>
  <si>
    <t>School Home Support helps get children in school, ready to learn improving attendance and attainment.</t>
  </si>
  <si>
    <t>1084696</t>
  </si>
  <si>
    <t>GB-CHC-1084696</t>
  </si>
  <si>
    <t>E1 1EE</t>
  </si>
  <si>
    <t>http://www.schoolhomesupport.org.uk</t>
  </si>
  <si>
    <t>360G-tuixen-a022000000cW8CeAAK</t>
  </si>
  <si>
    <t>360G-tuixen-a022000000cW8CjAAK</t>
  </si>
  <si>
    <t>360G-tuixen-a023Y000024P1n0QAC</t>
  </si>
  <si>
    <t>Shannon Trust</t>
  </si>
  <si>
    <t>Shannon Trust run a peer-led reading scheme where literate prisoners teach other prisoners with poor reading skills, thus allowing both individuals to learn new skills.</t>
  </si>
  <si>
    <t>1117249</t>
  </si>
  <si>
    <t>GB-CHC-1117249</t>
  </si>
  <si>
    <t>EC1A 2BN</t>
  </si>
  <si>
    <t>http://www.shannontrust.org.uk</t>
  </si>
  <si>
    <t>360G-tuixen-a022000000cW85wAAC</t>
  </si>
  <si>
    <t>360G-tuixen-a0220000013AiTrAAK</t>
  </si>
  <si>
    <t>360G-tuixen-a0220000013AiSSAA0</t>
  </si>
  <si>
    <t>360G-tuixen-a0220000013AiShAAK</t>
  </si>
  <si>
    <t>360G-tuixen-a023Y00001oK2PUQA0</t>
  </si>
  <si>
    <t>360G-tuixen-a023Y00001oK2PZQA0</t>
  </si>
  <si>
    <t>360G-tuixen-a023Y00001oK2PPQA0</t>
  </si>
  <si>
    <t>360G-tuixen-a022000000WTJ0pAAH</t>
  </si>
  <si>
    <t>360G-tuixen-a022000000WTJ0fAAH</t>
  </si>
  <si>
    <t>360G-tuixen-a022000000WTJ0kAAH</t>
  </si>
  <si>
    <t>360G-tuixen-a023Y00001sk5vxQAA</t>
  </si>
  <si>
    <t>Shine Cancer Support</t>
  </si>
  <si>
    <t>Shine Cancer Support is the only charity supporting young adults with Cancer in the UK</t>
  </si>
  <si>
    <t>1146902</t>
  </si>
  <si>
    <t>GB-CHC-1146902</t>
  </si>
  <si>
    <t>POOLE</t>
  </si>
  <si>
    <t>BH15 2BA</t>
  </si>
  <si>
    <t>360G-tuixen-a022000000cVNnGAAW</t>
  </si>
  <si>
    <t>Storybook Dads</t>
  </si>
  <si>
    <t>Storybook Dads helps prisoners maintain a relationship with their children and family through the recording of bedtime stories, dvds and other communications.</t>
  </si>
  <si>
    <t>1101208</t>
  </si>
  <si>
    <t>GB-CHC-1101208</t>
  </si>
  <si>
    <t>Newton Abbot</t>
  </si>
  <si>
    <t>TQ12 6DW</t>
  </si>
  <si>
    <t>http://www.storybookdads.org.uk/</t>
  </si>
  <si>
    <t>360G-tuixen-a022000000WTIzwAAH</t>
  </si>
  <si>
    <t>360G-tuixen-a022000000WTJ0BAAX</t>
  </si>
  <si>
    <t>360G-tuixen-a022000000WTJ01AAH</t>
  </si>
  <si>
    <t>360G-tuixen-a023Y00001xgXrNQAU</t>
  </si>
  <si>
    <t>360G-tuixen-a023Y00001xgXrDQAU</t>
  </si>
  <si>
    <t>360G-tuixen-a020O00001YgcWrQAJ</t>
  </si>
  <si>
    <t>360G-tuixen-a022000000lGn8dAAC</t>
  </si>
  <si>
    <t>360G-tuixen-a022000000lGn8iAAC</t>
  </si>
  <si>
    <t>360G-tuixen-a022000000lGn7zAAC</t>
  </si>
  <si>
    <t>360G-tuixen-a020O00001YgcXBQAZ</t>
  </si>
  <si>
    <t>360G-tuixen-a020O00001YgcWIQAZ</t>
  </si>
  <si>
    <t>360G-tuixen-a022000000cVJUiAAO</t>
  </si>
  <si>
    <t>St Paul's School</t>
  </si>
  <si>
    <t>General funds for St Paul's School, London.</t>
  </si>
  <si>
    <t>1119619</t>
  </si>
  <si>
    <t>GB-CHC-1119619</t>
  </si>
  <si>
    <t>SW13 9JT</t>
  </si>
  <si>
    <t>http://www.stpaulsschool.org.uk</t>
  </si>
  <si>
    <t>360G-tuixen-a022000000cVJTzAAO</t>
  </si>
  <si>
    <t>360G-tuixen-a022000000cVRsjAAG</t>
  </si>
  <si>
    <t>Street League</t>
  </si>
  <si>
    <t>Street League changes the lives of disadvantaged, hard to reach young people through the power of football and street dance giving them a nationally recognised qualification and teaching them vital employability skills.</t>
  </si>
  <si>
    <t>1101313</t>
  </si>
  <si>
    <t>GB-CHC-1101313</t>
  </si>
  <si>
    <t>SW9 6DE</t>
  </si>
  <si>
    <t>http://www.streetleague.co.uk</t>
  </si>
  <si>
    <t>360G-tuixen-a022000000cVRstAAG</t>
  </si>
  <si>
    <t>360G-tuixen-a022000000cVRsoAAG</t>
  </si>
  <si>
    <t>360G-tuixen-a022000000WTIv6AAH</t>
  </si>
  <si>
    <t>360G-tuixen-a022000000WTIvBAAX</t>
  </si>
  <si>
    <t>360G-tuixen-a022000000WTIvGAAX</t>
  </si>
  <si>
    <t>360G-tuixen-a023Y000024P1oqQAC</t>
  </si>
  <si>
    <t>The Access Project</t>
  </si>
  <si>
    <t>The Access Project use tutoring and in-school mentoring to helping disadvantaged children get to top universities</t>
  </si>
  <si>
    <t>1143011</t>
  </si>
  <si>
    <t>GB-CHC-1143011</t>
  </si>
  <si>
    <t>EC1A 4AE</t>
  </si>
  <si>
    <t>360G-tuixen-a022000000cW8SJAA0</t>
  </si>
  <si>
    <t>The Prince's Trust</t>
  </si>
  <si>
    <t>Works with disadvantaged young people aged 13-30 to help them into work, education, self-employment or training.</t>
  </si>
  <si>
    <t>1079675</t>
  </si>
  <si>
    <t>GB-CHC-1079675</t>
  </si>
  <si>
    <t>EC2M 7LS</t>
  </si>
  <si>
    <t>http://www.princes-trust.org.uk</t>
  </si>
  <si>
    <t>360G-tuixen-a022000000cW8S4AAK</t>
  </si>
  <si>
    <t>360G-tuixen-a022000000cW8SEAA0</t>
  </si>
  <si>
    <t>360G-tuixen-a022000000cW8S9AAK</t>
  </si>
  <si>
    <t>360G-tuixen-a022000000WTJ1TAAX</t>
  </si>
  <si>
    <t>360G-tuixen-a022000000cVJoZAAW</t>
  </si>
  <si>
    <t>The Roundhouse</t>
  </si>
  <si>
    <t>The Roundhouse helps disadvantaged young people discover and develop their potential through the performing arts, music, circus and multi-media.</t>
  </si>
  <si>
    <t>1071487</t>
  </si>
  <si>
    <t>GB-CHC-1071487</t>
  </si>
  <si>
    <t>NW1 8EH</t>
  </si>
  <si>
    <t>http://www.roundhouse.org.uk</t>
  </si>
  <si>
    <t>360G-tuixen-a022000000cVJngAAG</t>
  </si>
  <si>
    <t>360G-tuixen-a022000000cVJo1AAG</t>
  </si>
  <si>
    <t>360G-tuixen-a023Y0000205hY4QAI</t>
  </si>
  <si>
    <t>The Tutor Trust</t>
  </si>
  <si>
    <t>'Transforming Lives through Tutoring' the Tutor Trust support the poorest children in primary and secondary schools across Northern England to improve their academic results</t>
  </si>
  <si>
    <t>1144043</t>
  </si>
  <si>
    <t>GB-CHC-1144043</t>
  </si>
  <si>
    <t>M4 5AD</t>
  </si>
  <si>
    <t>360G-tuixen-a023Y0000205hcFQAQ</t>
  </si>
  <si>
    <t>360G-tuixen-a023Y00001oK2RHQA0</t>
  </si>
  <si>
    <t>Thrive</t>
  </si>
  <si>
    <t>Thrive is the gardening for health charity which knows how to improve health and wellbeing through gardening and horticultural therapy.</t>
  </si>
  <si>
    <t>277570</t>
  </si>
  <si>
    <t>GB-CHC-277570</t>
  </si>
  <si>
    <t>Reading</t>
  </si>
  <si>
    <t>RG7 2AT</t>
  </si>
  <si>
    <t>http://www.thrive.org.uk</t>
  </si>
  <si>
    <t>360G-tuixen-a023Y00001oK2R7QAK</t>
  </si>
  <si>
    <t>360G-tuixen-a023Y00001oK2RCQA0</t>
  </si>
  <si>
    <t>360G-tuixen-a022000000cVRtIAAW</t>
  </si>
  <si>
    <t>360G-tuixen-a022000000cVRtXAAW</t>
  </si>
  <si>
    <t>360G-tuixen-a022000000cVRtSAAW</t>
  </si>
  <si>
    <t>360G-tuixen-a022000000WTJ1YAAX</t>
  </si>
  <si>
    <t>360G-tuixen-a020O00001Ygc1jQAB</t>
  </si>
  <si>
    <t>360G-tuixen-a022000000lGnExAAK</t>
  </si>
  <si>
    <t>360G-tuixen-a022000000lGn9CAAS</t>
  </si>
  <si>
    <t>360G-tuixen-a022000000lGn9bAAC</t>
  </si>
  <si>
    <t>360G-tuixen-a020O00001GUawzQAD</t>
  </si>
  <si>
    <t>Transforming Lives for Good (TLG) Ltd</t>
  </si>
  <si>
    <t>TLG bring hope and a future through education to children who are struggling due to behavioural issues and tough lives.</t>
  </si>
  <si>
    <t>1074114</t>
  </si>
  <si>
    <t>GB-CHC-1074114</t>
  </si>
  <si>
    <t>Bradford</t>
  </si>
  <si>
    <t>BD5 8HH</t>
  </si>
  <si>
    <t>360G-tuixen-a020O00001UlqqDQAR</t>
  </si>
  <si>
    <t>360G-tuixen-a023Y00001zA3g4QAC</t>
  </si>
  <si>
    <t>360G-tuixen-a023Y00001zA3fzQAC</t>
  </si>
  <si>
    <t>360G-tuixen-a020O00001Ygc3QQAR</t>
  </si>
  <si>
    <t>360G-tuixen-a020O00001Ygc4YQAR</t>
  </si>
  <si>
    <t>360G-tuixen-a020O00001Ygc3uQAB</t>
  </si>
  <si>
    <t>360G-tuixen-a022000000WShZEAA1</t>
  </si>
  <si>
    <t>WAC Arts</t>
  </si>
  <si>
    <t>WAC Arts supports young people (including disadvantaged and those with disabilities) to develop skills and confidence and thus change their lives through performing arts.</t>
  </si>
  <si>
    <t>267043</t>
  </si>
  <si>
    <t>GB-CHC-267043</t>
  </si>
  <si>
    <t>NW3 4QP</t>
  </si>
  <si>
    <t>http://www.wacarts.co.uk</t>
  </si>
  <si>
    <t>360G-tuixen-a023Y00001xgXeLQAU</t>
  </si>
  <si>
    <t>360G-tuixen-a022000000lGnKiAAK</t>
  </si>
  <si>
    <t>360G-tuixen-a022000000lGnKnAAK</t>
  </si>
  <si>
    <t>360G-tuixen-a022000000lGnHFAA0</t>
  </si>
  <si>
    <t>360G-tuixen-a020O00001Ygc5lQAB</t>
  </si>
  <si>
    <t>360G-tuixen-a020O00001Ygc5gQAB</t>
  </si>
  <si>
    <t>360G-tuixen-a020O00001Ygc6ZQAR</t>
  </si>
  <si>
    <t>360G-tuixen-a0220000013AhGzAAK</t>
  </si>
  <si>
    <t>Whizz-Kidz</t>
  </si>
  <si>
    <t>Whizz-Kidz aims to enable young wheelchair users to live a life without limits.</t>
  </si>
  <si>
    <t>802872</t>
  </si>
  <si>
    <t>GB-CHC-802872</t>
  </si>
  <si>
    <t>SW1E 5BH</t>
  </si>
  <si>
    <t>http://www.whizz-kidz.org.uk</t>
  </si>
  <si>
    <t>360G-tuixen-a0220000013AhI1AAK</t>
  </si>
  <si>
    <t>360G-tuixen-a0220000013AhGkAAK</t>
  </si>
  <si>
    <t>360G-tuixen-a022000000lGn6rAAC</t>
  </si>
  <si>
    <t>360G-tuixen-a020O00001GU9nrQAD</t>
  </si>
  <si>
    <t>Wiener Library</t>
  </si>
  <si>
    <t>World leading extensive archive on the Holocaust and Nazi era. Includes published and unpublished works, press cuttings, photographs and eyewitness testimony.</t>
  </si>
  <si>
    <t>313015</t>
  </si>
  <si>
    <t>GB-CHC-313015</t>
  </si>
  <si>
    <t>WC1B 5DP</t>
  </si>
  <si>
    <t>http://www.wienerlibrary.co.uk</t>
  </si>
  <si>
    <t>360G-tuixen-a020O00001GUb07QAD</t>
  </si>
  <si>
    <t>Winston's Wish</t>
  </si>
  <si>
    <t>Winston's Wish give bereaved children and young people the support they need when they need it</t>
  </si>
  <si>
    <t>1061359</t>
  </si>
  <si>
    <t>GB-CHC-1061359</t>
  </si>
  <si>
    <t>Gloucester</t>
  </si>
  <si>
    <t>GL1 3AJ</t>
  </si>
  <si>
    <t>http://www.winstonswish.org.uk</t>
  </si>
  <si>
    <t>360G-tuixen-a020O00001GUb0CQAT</t>
  </si>
  <si>
    <t>360G-tuixen-a020O00001GUb0HQAT</t>
  </si>
  <si>
    <t>360G-tuixen-a022000000WRWC3AAP</t>
  </si>
  <si>
    <t>360G-tuixen-a023Y00001skhywQAA</t>
  </si>
  <si>
    <t>360G-tuixen-a023Y00001skhyxQAA</t>
  </si>
  <si>
    <t>360G-tuixen-a022000000WRWC8AAP</t>
  </si>
  <si>
    <t>360G-tuixen-a022000000VFntSAAT</t>
  </si>
  <si>
    <t>360G-tuixen-a023Y00001skhz1QAA</t>
  </si>
  <si>
    <t>Description</t>
  </si>
  <si>
    <t>http://tuixen.org.uk</t>
  </si>
  <si>
    <t>Data Source</t>
  </si>
  <si>
    <t>Last Modified</t>
  </si>
  <si>
    <t>Donation to DEC East Africa Appeal</t>
  </si>
  <si>
    <t>Donation to DEC Cyclone IDAI Appeal</t>
  </si>
  <si>
    <t>Donation to DEC Emergency Appeal</t>
  </si>
  <si>
    <t>http://www.tlg.org.uk/</t>
  </si>
  <si>
    <t>http://www.theaccessproject.org.uk</t>
  </si>
  <si>
    <t>http://www.thetutortrust.org</t>
  </si>
  <si>
    <t>http://www.shinecancersupport.org</t>
  </si>
  <si>
    <t>http://www.footballbeyondborders.org</t>
  </si>
  <si>
    <t>http://www.clicksargent.org.uk</t>
  </si>
  <si>
    <t>http://www.bloomsburyfootball.com/foundation</t>
  </si>
  <si>
    <t>Donation to DEC Ukraine Appeal</t>
  </si>
  <si>
    <t>Donation to DEC Pakistan Floods Appeal</t>
  </si>
  <si>
    <t>Grant to young people's participation programmes at the British Library</t>
  </si>
  <si>
    <t>Grant to JCORE's Jump Project for unaccompanied child and young refugees</t>
  </si>
  <si>
    <t>Grant to Special Scholarship Project at Fight for Peace</t>
  </si>
  <si>
    <t>GB-CHC-1136034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</si>
</sst>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\-&quot;£&quot;#,##0"/>
    <numFmt numFmtId="165" formatCode="yyyy\-mm\-dd;@"/>
  </numFmts>
  <fonts count="6" x14ac:knownFonts="1"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FF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5" fillId="0" borderId="0" xfId="1"/>
    <xf numFmtId="165" fontId="0" fillId="0" borderId="0" xfId="0" applyNumberFormat="1"/>
    <xf numFmtId="0" fontId="5" fillId="2" borderId="1" xfId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6F05F6EA-9FBA-614D-86EA-15A9C37A5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hicks.org.uk/" TargetMode="External"/><Relationship Id="rId299" Type="http://schemas.openxmlformats.org/officeDocument/2006/relationships/hyperlink" Target="http://www.storybookdads.org.uk/" TargetMode="External"/><Relationship Id="rId21" Type="http://schemas.openxmlformats.org/officeDocument/2006/relationships/hyperlink" Target="http://www.ascensioneagles.com/" TargetMode="External"/><Relationship Id="rId63" Type="http://schemas.openxmlformats.org/officeDocument/2006/relationships/hyperlink" Target="http://www.chanceuk.com/" TargetMode="External"/><Relationship Id="rId159" Type="http://schemas.openxmlformats.org/officeDocument/2006/relationships/hyperlink" Target="http://www.jewishcare.org/" TargetMode="External"/><Relationship Id="rId324" Type="http://schemas.openxmlformats.org/officeDocument/2006/relationships/hyperlink" Target="http://www.roundhouse.org.uk/" TargetMode="External"/><Relationship Id="rId170" Type="http://schemas.openxmlformats.org/officeDocument/2006/relationships/hyperlink" Target="http://www.jewishcare.org/" TargetMode="External"/><Relationship Id="rId226" Type="http://schemas.openxmlformats.org/officeDocument/2006/relationships/hyperlink" Target="http://www.thinknpc.org.uk/" TargetMode="External"/><Relationship Id="rId268" Type="http://schemas.openxmlformats.org/officeDocument/2006/relationships/hyperlink" Target="http://www.richardhouse.org.uk/" TargetMode="External"/><Relationship Id="rId32" Type="http://schemas.openxmlformats.org/officeDocument/2006/relationships/hyperlink" Target="https://www.bhn.org.uk/" TargetMode="External"/><Relationship Id="rId74" Type="http://schemas.openxmlformats.org/officeDocument/2006/relationships/hyperlink" Target="http://www.cityunited.org/" TargetMode="External"/><Relationship Id="rId128" Type="http://schemas.openxmlformats.org/officeDocument/2006/relationships/hyperlink" Target="https://www.greenlighttrust.org/" TargetMode="External"/><Relationship Id="rId335" Type="http://schemas.openxmlformats.org/officeDocument/2006/relationships/hyperlink" Target="http://www.thrive.org.uk/" TargetMode="External"/><Relationship Id="rId5" Type="http://schemas.openxmlformats.org/officeDocument/2006/relationships/hyperlink" Target="http://www.1625ip.co.uk/" TargetMode="External"/><Relationship Id="rId181" Type="http://schemas.openxmlformats.org/officeDocument/2006/relationships/hyperlink" Target="https://kidsinspire.org.uk/" TargetMode="External"/><Relationship Id="rId237" Type="http://schemas.openxmlformats.org/officeDocument/2006/relationships/hyperlink" Target="https://www.power2.org/" TargetMode="External"/><Relationship Id="rId279" Type="http://schemas.openxmlformats.org/officeDocument/2006/relationships/hyperlink" Target="http://www.savetheelephants.org/" TargetMode="External"/><Relationship Id="rId43" Type="http://schemas.openxmlformats.org/officeDocument/2006/relationships/hyperlink" Target="http://www.bl.uk/" TargetMode="External"/><Relationship Id="rId139" Type="http://schemas.openxmlformats.org/officeDocument/2006/relationships/hyperlink" Target="http://www.impetus-pef.org.uk/" TargetMode="External"/><Relationship Id="rId290" Type="http://schemas.openxmlformats.org/officeDocument/2006/relationships/hyperlink" Target="http://www.shannontrust.org.uk/" TargetMode="External"/><Relationship Id="rId304" Type="http://schemas.openxmlformats.org/officeDocument/2006/relationships/hyperlink" Target="http://www.storybookdads.org.uk/" TargetMode="External"/><Relationship Id="rId346" Type="http://schemas.openxmlformats.org/officeDocument/2006/relationships/hyperlink" Target="http://www.wacarts.co.uk/" TargetMode="External"/><Relationship Id="rId85" Type="http://schemas.openxmlformats.org/officeDocument/2006/relationships/hyperlink" Target="http://www.companythree.co.uk/" TargetMode="External"/><Relationship Id="rId150" Type="http://schemas.openxmlformats.org/officeDocument/2006/relationships/hyperlink" Target="http://intouniversity.org/" TargetMode="External"/><Relationship Id="rId192" Type="http://schemas.openxmlformats.org/officeDocument/2006/relationships/hyperlink" Target="http://www.leapconfrontingconflict.org.uk/" TargetMode="External"/><Relationship Id="rId206" Type="http://schemas.openxmlformats.org/officeDocument/2006/relationships/hyperlink" Target="https://mitfoundationuk.mit.edu/" TargetMode="External"/><Relationship Id="rId248" Type="http://schemas.openxmlformats.org/officeDocument/2006/relationships/hyperlink" Target="http://www.refugeecouncil.org.uk/" TargetMode="External"/><Relationship Id="rId12" Type="http://schemas.openxmlformats.org/officeDocument/2006/relationships/hyperlink" Target="http://www.ascensioneagles.com/" TargetMode="External"/><Relationship Id="rId108" Type="http://schemas.openxmlformats.org/officeDocument/2006/relationships/hyperlink" Target="http://fightforpeace.net/london/" TargetMode="External"/><Relationship Id="rId315" Type="http://schemas.openxmlformats.org/officeDocument/2006/relationships/hyperlink" Target="http://www.streetleague.co.uk/" TargetMode="External"/><Relationship Id="rId357" Type="http://schemas.openxmlformats.org/officeDocument/2006/relationships/hyperlink" Target="http://www.winstonswish.org.uk/" TargetMode="External"/><Relationship Id="rId54" Type="http://schemas.openxmlformats.org/officeDocument/2006/relationships/hyperlink" Target="http://www.campandtrek.org.uk/" TargetMode="External"/><Relationship Id="rId96" Type="http://schemas.openxmlformats.org/officeDocument/2006/relationships/hyperlink" Target="http://www.dec.org.uk/" TargetMode="External"/><Relationship Id="rId161" Type="http://schemas.openxmlformats.org/officeDocument/2006/relationships/hyperlink" Target="http://www.jewishcare.org/" TargetMode="External"/><Relationship Id="rId217" Type="http://schemas.openxmlformats.org/officeDocument/2006/relationships/hyperlink" Target="http://www.thinknpc.org.uk/" TargetMode="External"/><Relationship Id="rId259" Type="http://schemas.openxmlformats.org/officeDocument/2006/relationships/hyperlink" Target="http://www.richardhouse.org.uk/" TargetMode="External"/><Relationship Id="rId23" Type="http://schemas.openxmlformats.org/officeDocument/2006/relationships/hyperlink" Target="http://www.beanstalkcharity.org.uk/" TargetMode="External"/><Relationship Id="rId119" Type="http://schemas.openxmlformats.org/officeDocument/2006/relationships/hyperlink" Target="http://www.chicks.org.uk/" TargetMode="External"/><Relationship Id="rId270" Type="http://schemas.openxmlformats.org/officeDocument/2006/relationships/hyperlink" Target="http://www.ripplez.co.uk/" TargetMode="External"/><Relationship Id="rId326" Type="http://schemas.openxmlformats.org/officeDocument/2006/relationships/hyperlink" Target="http://www.thetutortrust.org/" TargetMode="External"/><Relationship Id="rId65" Type="http://schemas.openxmlformats.org/officeDocument/2006/relationships/hyperlink" Target="http://www.chanceuk.com/" TargetMode="External"/><Relationship Id="rId130" Type="http://schemas.openxmlformats.org/officeDocument/2006/relationships/hyperlink" Target="http://www.iwm.org.uk/" TargetMode="External"/><Relationship Id="rId172" Type="http://schemas.openxmlformats.org/officeDocument/2006/relationships/hyperlink" Target="http://www.kennedytrust.org.uk/" TargetMode="External"/><Relationship Id="rId228" Type="http://schemas.openxmlformats.org/officeDocument/2006/relationships/hyperlink" Target="http://www.thinknpc.org.uk/" TargetMode="External"/><Relationship Id="rId281" Type="http://schemas.openxmlformats.org/officeDocument/2006/relationships/hyperlink" Target="http://www.savetheelephants.org/" TargetMode="External"/><Relationship Id="rId337" Type="http://schemas.openxmlformats.org/officeDocument/2006/relationships/hyperlink" Target="http://www.thrive.org.uk/" TargetMode="External"/><Relationship Id="rId34" Type="http://schemas.openxmlformats.org/officeDocument/2006/relationships/hyperlink" Target="http://www.bristol.ac.uk/" TargetMode="External"/><Relationship Id="rId76" Type="http://schemas.openxmlformats.org/officeDocument/2006/relationships/hyperlink" Target="http://www.cityunited.org/" TargetMode="External"/><Relationship Id="rId141" Type="http://schemas.openxmlformats.org/officeDocument/2006/relationships/hyperlink" Target="http://www.impetus-pef.org.uk/" TargetMode="External"/><Relationship Id="rId7" Type="http://schemas.openxmlformats.org/officeDocument/2006/relationships/hyperlink" Target="http://www.1625ip.co.uk/" TargetMode="External"/><Relationship Id="rId183" Type="http://schemas.openxmlformats.org/officeDocument/2006/relationships/hyperlink" Target="http://www.leapconfrontingconflict.org.uk/" TargetMode="External"/><Relationship Id="rId239" Type="http://schemas.openxmlformats.org/officeDocument/2006/relationships/hyperlink" Target="https://www.power2.org/" TargetMode="External"/><Relationship Id="rId250" Type="http://schemas.openxmlformats.org/officeDocument/2006/relationships/hyperlink" Target="http://www.resurgo.org.uk/" TargetMode="External"/><Relationship Id="rId292" Type="http://schemas.openxmlformats.org/officeDocument/2006/relationships/hyperlink" Target="http://www.shannontrust.org.uk/" TargetMode="External"/><Relationship Id="rId306" Type="http://schemas.openxmlformats.org/officeDocument/2006/relationships/hyperlink" Target="http://www.storybookdads.org.uk/" TargetMode="External"/><Relationship Id="rId45" Type="http://schemas.openxmlformats.org/officeDocument/2006/relationships/hyperlink" Target="http://www.bl.uk/" TargetMode="External"/><Relationship Id="rId87" Type="http://schemas.openxmlformats.org/officeDocument/2006/relationships/hyperlink" Target="http://www.companythree.co.uk/" TargetMode="External"/><Relationship Id="rId110" Type="http://schemas.openxmlformats.org/officeDocument/2006/relationships/hyperlink" Target="http://www.footballbeyondborders.org/" TargetMode="External"/><Relationship Id="rId348" Type="http://schemas.openxmlformats.org/officeDocument/2006/relationships/hyperlink" Target="http://www.whizz-kidz.org.uk/" TargetMode="External"/><Relationship Id="rId152" Type="http://schemas.openxmlformats.org/officeDocument/2006/relationships/hyperlink" Target="http://www.jcore.org.uk/" TargetMode="External"/><Relationship Id="rId194" Type="http://schemas.openxmlformats.org/officeDocument/2006/relationships/hyperlink" Target="http://www.leapconfrontingconflict.org.uk/" TargetMode="External"/><Relationship Id="rId208" Type="http://schemas.openxmlformats.org/officeDocument/2006/relationships/hyperlink" Target="https://mitfoundationuk.mit.edu/" TargetMode="External"/><Relationship Id="rId261" Type="http://schemas.openxmlformats.org/officeDocument/2006/relationships/hyperlink" Target="http://www.richardhouse.org.uk/" TargetMode="External"/><Relationship Id="rId14" Type="http://schemas.openxmlformats.org/officeDocument/2006/relationships/hyperlink" Target="http://www.ascensioneagles.com/" TargetMode="External"/><Relationship Id="rId56" Type="http://schemas.openxmlformats.org/officeDocument/2006/relationships/hyperlink" Target="http://www.campandtrek.org.uk/" TargetMode="External"/><Relationship Id="rId317" Type="http://schemas.openxmlformats.org/officeDocument/2006/relationships/hyperlink" Target="http://www.theaccessproject.org.uk/" TargetMode="External"/><Relationship Id="rId359" Type="http://schemas.openxmlformats.org/officeDocument/2006/relationships/hyperlink" Target="http://www.winstonswish.org.uk/" TargetMode="External"/><Relationship Id="rId98" Type="http://schemas.openxmlformats.org/officeDocument/2006/relationships/hyperlink" Target="http://www.empirefightingchance.org/" TargetMode="External"/><Relationship Id="rId121" Type="http://schemas.openxmlformats.org/officeDocument/2006/relationships/hyperlink" Target="http://www.chicks.org.uk/" TargetMode="External"/><Relationship Id="rId163" Type="http://schemas.openxmlformats.org/officeDocument/2006/relationships/hyperlink" Target="http://www.jewishcare.org/" TargetMode="External"/><Relationship Id="rId219" Type="http://schemas.openxmlformats.org/officeDocument/2006/relationships/hyperlink" Target="http://www.thinknpc.org.uk/" TargetMode="External"/><Relationship Id="rId230" Type="http://schemas.openxmlformats.org/officeDocument/2006/relationships/hyperlink" Target="http://www.thinknpc.org.uk/" TargetMode="External"/><Relationship Id="rId25" Type="http://schemas.openxmlformats.org/officeDocument/2006/relationships/hyperlink" Target="http://www.theboxingacademy.co.uk/" TargetMode="External"/><Relationship Id="rId67" Type="http://schemas.openxmlformats.org/officeDocument/2006/relationships/hyperlink" Target="http://www.chanceuk.com/" TargetMode="External"/><Relationship Id="rId272" Type="http://schemas.openxmlformats.org/officeDocument/2006/relationships/hyperlink" Target="http://www.ripplez.co.uk/" TargetMode="External"/><Relationship Id="rId328" Type="http://schemas.openxmlformats.org/officeDocument/2006/relationships/hyperlink" Target="http://www.thrive.org.uk/" TargetMode="External"/><Relationship Id="rId132" Type="http://schemas.openxmlformats.org/officeDocument/2006/relationships/hyperlink" Target="http://www.impetus-pef.org.uk/" TargetMode="External"/><Relationship Id="rId174" Type="http://schemas.openxmlformats.org/officeDocument/2006/relationships/hyperlink" Target="http://www.kennedytrust.org.uk/" TargetMode="External"/><Relationship Id="rId220" Type="http://schemas.openxmlformats.org/officeDocument/2006/relationships/hyperlink" Target="http://www.thinknpc.org.uk/" TargetMode="External"/><Relationship Id="rId241" Type="http://schemas.openxmlformats.org/officeDocument/2006/relationships/hyperlink" Target="https://www.power2.org/" TargetMode="External"/><Relationship Id="rId15" Type="http://schemas.openxmlformats.org/officeDocument/2006/relationships/hyperlink" Target="http://www.ascensioneagles.com/" TargetMode="External"/><Relationship Id="rId36" Type="http://schemas.openxmlformats.org/officeDocument/2006/relationships/hyperlink" Target="http://www.bristol.ac.uk/" TargetMode="External"/><Relationship Id="rId57" Type="http://schemas.openxmlformats.org/officeDocument/2006/relationships/hyperlink" Target="http://www.campandtrek.org.uk/" TargetMode="External"/><Relationship Id="rId262" Type="http://schemas.openxmlformats.org/officeDocument/2006/relationships/hyperlink" Target="http://www.richardhouse.org.uk/" TargetMode="External"/><Relationship Id="rId283" Type="http://schemas.openxmlformats.org/officeDocument/2006/relationships/hyperlink" Target="http://www.schoolhomesupport.org.uk/" TargetMode="External"/><Relationship Id="rId318" Type="http://schemas.openxmlformats.org/officeDocument/2006/relationships/hyperlink" Target="http://www.princes-trust.org.uk/" TargetMode="External"/><Relationship Id="rId339" Type="http://schemas.openxmlformats.org/officeDocument/2006/relationships/hyperlink" Target="http://www.wacarts.co.uk/" TargetMode="External"/><Relationship Id="rId78" Type="http://schemas.openxmlformats.org/officeDocument/2006/relationships/hyperlink" Target="http://www.cityunited.org/" TargetMode="External"/><Relationship Id="rId99" Type="http://schemas.openxmlformats.org/officeDocument/2006/relationships/hyperlink" Target="http://www.empirefightingchance.org/" TargetMode="External"/><Relationship Id="rId101" Type="http://schemas.openxmlformats.org/officeDocument/2006/relationships/hyperlink" Target="http://fightforpeace.net/london/" TargetMode="External"/><Relationship Id="rId122" Type="http://schemas.openxmlformats.org/officeDocument/2006/relationships/hyperlink" Target="http://www.chicks.org.uk/" TargetMode="External"/><Relationship Id="rId143" Type="http://schemas.openxmlformats.org/officeDocument/2006/relationships/hyperlink" Target="http://www.impetus-pef.org.uk/" TargetMode="External"/><Relationship Id="rId164" Type="http://schemas.openxmlformats.org/officeDocument/2006/relationships/hyperlink" Target="http://www.jewishcare.org/" TargetMode="External"/><Relationship Id="rId185" Type="http://schemas.openxmlformats.org/officeDocument/2006/relationships/hyperlink" Target="http://www.leapconfrontingconflict.org.uk/" TargetMode="External"/><Relationship Id="rId350" Type="http://schemas.openxmlformats.org/officeDocument/2006/relationships/hyperlink" Target="http://www.whizz-kidz.org.uk/" TargetMode="External"/><Relationship Id="rId9" Type="http://schemas.openxmlformats.org/officeDocument/2006/relationships/hyperlink" Target="https://actionfoundation.org.uk/" TargetMode="External"/><Relationship Id="rId210" Type="http://schemas.openxmlformats.org/officeDocument/2006/relationships/hyperlink" Target="http://www.nhfcharity.co.uk/" TargetMode="External"/><Relationship Id="rId26" Type="http://schemas.openxmlformats.org/officeDocument/2006/relationships/hyperlink" Target="http://www.theboxingacademy.co.uk/" TargetMode="External"/><Relationship Id="rId231" Type="http://schemas.openxmlformats.org/officeDocument/2006/relationships/hyperlink" Target="http://www.oilycart.org.uk/" TargetMode="External"/><Relationship Id="rId252" Type="http://schemas.openxmlformats.org/officeDocument/2006/relationships/hyperlink" Target="http://www.resurgo.org.uk/" TargetMode="External"/><Relationship Id="rId273" Type="http://schemas.openxmlformats.org/officeDocument/2006/relationships/hyperlink" Target="http://www.ripplez.co.uk/" TargetMode="External"/><Relationship Id="rId294" Type="http://schemas.openxmlformats.org/officeDocument/2006/relationships/hyperlink" Target="http://www.shannontrust.org.uk/" TargetMode="External"/><Relationship Id="rId308" Type="http://schemas.openxmlformats.org/officeDocument/2006/relationships/hyperlink" Target="http://www.storybookdads.org.uk/" TargetMode="External"/><Relationship Id="rId329" Type="http://schemas.openxmlformats.org/officeDocument/2006/relationships/hyperlink" Target="http://www.thrive.org.uk/" TargetMode="External"/><Relationship Id="rId47" Type="http://schemas.openxmlformats.org/officeDocument/2006/relationships/hyperlink" Target="http://www.camfed.org/" TargetMode="External"/><Relationship Id="rId68" Type="http://schemas.openxmlformats.org/officeDocument/2006/relationships/hyperlink" Target="http://www.chanceuk.com/" TargetMode="External"/><Relationship Id="rId89" Type="http://schemas.openxmlformats.org/officeDocument/2006/relationships/hyperlink" Target="http://www.companythree.co.uk/" TargetMode="External"/><Relationship Id="rId112" Type="http://schemas.openxmlformats.org/officeDocument/2006/relationships/hyperlink" Target="http://www.chicks.org.uk/" TargetMode="External"/><Relationship Id="rId133" Type="http://schemas.openxmlformats.org/officeDocument/2006/relationships/hyperlink" Target="http://www.impetus-pef.org.uk/" TargetMode="External"/><Relationship Id="rId154" Type="http://schemas.openxmlformats.org/officeDocument/2006/relationships/hyperlink" Target="http://www.jcore.org.uk/" TargetMode="External"/><Relationship Id="rId175" Type="http://schemas.openxmlformats.org/officeDocument/2006/relationships/hyperlink" Target="http://www.kennedytrust.org.uk/" TargetMode="External"/><Relationship Id="rId340" Type="http://schemas.openxmlformats.org/officeDocument/2006/relationships/hyperlink" Target="http://www.wacarts.co.uk/" TargetMode="External"/><Relationship Id="rId361" Type="http://schemas.openxmlformats.org/officeDocument/2006/relationships/hyperlink" Target="http://tuixen.org.uk/" TargetMode="External"/><Relationship Id="rId196" Type="http://schemas.openxmlformats.org/officeDocument/2006/relationships/hyperlink" Target="http://www.learn2love2read.org.uk/" TargetMode="External"/><Relationship Id="rId200" Type="http://schemas.openxmlformats.org/officeDocument/2006/relationships/hyperlink" Target="http://www.learn2love2read.org.uk/" TargetMode="External"/><Relationship Id="rId16" Type="http://schemas.openxmlformats.org/officeDocument/2006/relationships/hyperlink" Target="http://www.ascensioneagles.com/" TargetMode="External"/><Relationship Id="rId221" Type="http://schemas.openxmlformats.org/officeDocument/2006/relationships/hyperlink" Target="http://www.thinknpc.org.uk/" TargetMode="External"/><Relationship Id="rId242" Type="http://schemas.openxmlformats.org/officeDocument/2006/relationships/hyperlink" Target="https://www.power2.org/" TargetMode="External"/><Relationship Id="rId263" Type="http://schemas.openxmlformats.org/officeDocument/2006/relationships/hyperlink" Target="http://www.richardhouse.org.uk/" TargetMode="External"/><Relationship Id="rId284" Type="http://schemas.openxmlformats.org/officeDocument/2006/relationships/hyperlink" Target="http://www.schoolhomesupport.org.uk/" TargetMode="External"/><Relationship Id="rId319" Type="http://schemas.openxmlformats.org/officeDocument/2006/relationships/hyperlink" Target="http://www.princes-trust.org.uk/" TargetMode="External"/><Relationship Id="rId37" Type="http://schemas.openxmlformats.org/officeDocument/2006/relationships/hyperlink" Target="http://www.bristol.ac.uk/" TargetMode="External"/><Relationship Id="rId58" Type="http://schemas.openxmlformats.org/officeDocument/2006/relationships/hyperlink" Target="http://www.campandtrek.org.uk/" TargetMode="External"/><Relationship Id="rId79" Type="http://schemas.openxmlformats.org/officeDocument/2006/relationships/hyperlink" Target="http://www.cityunited.org/" TargetMode="External"/><Relationship Id="rId102" Type="http://schemas.openxmlformats.org/officeDocument/2006/relationships/hyperlink" Target="http://fightforpeace.net/london/" TargetMode="External"/><Relationship Id="rId123" Type="http://schemas.openxmlformats.org/officeDocument/2006/relationships/hyperlink" Target="http://www.chicks.org.uk/" TargetMode="External"/><Relationship Id="rId144" Type="http://schemas.openxmlformats.org/officeDocument/2006/relationships/hyperlink" Target="http://www.impetus-pef.org.uk/" TargetMode="External"/><Relationship Id="rId330" Type="http://schemas.openxmlformats.org/officeDocument/2006/relationships/hyperlink" Target="http://www.thrive.org.uk/" TargetMode="External"/><Relationship Id="rId90" Type="http://schemas.openxmlformats.org/officeDocument/2006/relationships/hyperlink" Target="http://www.companythree.co.uk/" TargetMode="External"/><Relationship Id="rId165" Type="http://schemas.openxmlformats.org/officeDocument/2006/relationships/hyperlink" Target="http://www.jewishcare.org/" TargetMode="External"/><Relationship Id="rId186" Type="http://schemas.openxmlformats.org/officeDocument/2006/relationships/hyperlink" Target="http://www.leapconfrontingconflict.org.uk/" TargetMode="External"/><Relationship Id="rId351" Type="http://schemas.openxmlformats.org/officeDocument/2006/relationships/hyperlink" Target="http://www.wienerlibrary.co.uk/" TargetMode="External"/><Relationship Id="rId211" Type="http://schemas.openxmlformats.org/officeDocument/2006/relationships/hyperlink" Target="http://www.nationaltheatre.org.uk/" TargetMode="External"/><Relationship Id="rId232" Type="http://schemas.openxmlformats.org/officeDocument/2006/relationships/hyperlink" Target="http://www.oilycart.org.uk/" TargetMode="External"/><Relationship Id="rId253" Type="http://schemas.openxmlformats.org/officeDocument/2006/relationships/hyperlink" Target="http://www.resurgo.org.uk/" TargetMode="External"/><Relationship Id="rId274" Type="http://schemas.openxmlformats.org/officeDocument/2006/relationships/hyperlink" Target="http://www.rlf.org.uk/" TargetMode="External"/><Relationship Id="rId295" Type="http://schemas.openxmlformats.org/officeDocument/2006/relationships/hyperlink" Target="http://www.shannontrust.org.uk/" TargetMode="External"/><Relationship Id="rId309" Type="http://schemas.openxmlformats.org/officeDocument/2006/relationships/hyperlink" Target="http://www.stpaulsschool.org.uk/" TargetMode="External"/><Relationship Id="rId27" Type="http://schemas.openxmlformats.org/officeDocument/2006/relationships/hyperlink" Target="http://www.theboxingacademy.co.uk/" TargetMode="External"/><Relationship Id="rId48" Type="http://schemas.openxmlformats.org/officeDocument/2006/relationships/hyperlink" Target="http://www.camfed.org/" TargetMode="External"/><Relationship Id="rId69" Type="http://schemas.openxmlformats.org/officeDocument/2006/relationships/hyperlink" Target="http://www.chanceuk.com/" TargetMode="External"/><Relationship Id="rId113" Type="http://schemas.openxmlformats.org/officeDocument/2006/relationships/hyperlink" Target="http://www.chicks.org.uk/" TargetMode="External"/><Relationship Id="rId134" Type="http://schemas.openxmlformats.org/officeDocument/2006/relationships/hyperlink" Target="http://www.impetus-pef.org.uk/" TargetMode="External"/><Relationship Id="rId320" Type="http://schemas.openxmlformats.org/officeDocument/2006/relationships/hyperlink" Target="http://www.princes-trust.org.uk/" TargetMode="External"/><Relationship Id="rId80" Type="http://schemas.openxmlformats.org/officeDocument/2006/relationships/hyperlink" Target="http://www.clicksargent.org.uk/" TargetMode="External"/><Relationship Id="rId155" Type="http://schemas.openxmlformats.org/officeDocument/2006/relationships/hyperlink" Target="http://www.jcore.org.uk/" TargetMode="External"/><Relationship Id="rId176" Type="http://schemas.openxmlformats.org/officeDocument/2006/relationships/hyperlink" Target="http://www.kennedytrust.org.uk/" TargetMode="External"/><Relationship Id="rId197" Type="http://schemas.openxmlformats.org/officeDocument/2006/relationships/hyperlink" Target="http://www.learn2love2read.org.uk/" TargetMode="External"/><Relationship Id="rId341" Type="http://schemas.openxmlformats.org/officeDocument/2006/relationships/hyperlink" Target="http://www.wacarts.co.uk/" TargetMode="External"/><Relationship Id="rId362" Type="http://schemas.openxmlformats.org/officeDocument/2006/relationships/hyperlink" Target="http://tuixen.org.uk/" TargetMode="External"/><Relationship Id="rId201" Type="http://schemas.openxmlformats.org/officeDocument/2006/relationships/hyperlink" Target="http://www.hcri.manchester.ac.uk/" TargetMode="External"/><Relationship Id="rId222" Type="http://schemas.openxmlformats.org/officeDocument/2006/relationships/hyperlink" Target="http://www.thinknpc.org.uk/" TargetMode="External"/><Relationship Id="rId243" Type="http://schemas.openxmlformats.org/officeDocument/2006/relationships/hyperlink" Target="http://www.pah.org.uk/" TargetMode="External"/><Relationship Id="rId264" Type="http://schemas.openxmlformats.org/officeDocument/2006/relationships/hyperlink" Target="http://www.richardhouse.org.uk/" TargetMode="External"/><Relationship Id="rId285" Type="http://schemas.openxmlformats.org/officeDocument/2006/relationships/hyperlink" Target="http://www.shannontrust.org.uk/" TargetMode="External"/><Relationship Id="rId17" Type="http://schemas.openxmlformats.org/officeDocument/2006/relationships/hyperlink" Target="http://www.ascensioneagles.com/" TargetMode="External"/><Relationship Id="rId38" Type="http://schemas.openxmlformats.org/officeDocument/2006/relationships/hyperlink" Target="http://www.bristol.ac.uk/" TargetMode="External"/><Relationship Id="rId59" Type="http://schemas.openxmlformats.org/officeDocument/2006/relationships/hyperlink" Target="http://www.campandtrek.org.uk/" TargetMode="External"/><Relationship Id="rId103" Type="http://schemas.openxmlformats.org/officeDocument/2006/relationships/hyperlink" Target="http://fightforpeace.net/london/" TargetMode="External"/><Relationship Id="rId124" Type="http://schemas.openxmlformats.org/officeDocument/2006/relationships/hyperlink" Target="http://www.chicks.org.uk/" TargetMode="External"/><Relationship Id="rId310" Type="http://schemas.openxmlformats.org/officeDocument/2006/relationships/hyperlink" Target="http://www.stpaulsschool.org.uk/" TargetMode="External"/><Relationship Id="rId70" Type="http://schemas.openxmlformats.org/officeDocument/2006/relationships/hyperlink" Target="http://www.chanceuk.com/" TargetMode="External"/><Relationship Id="rId91" Type="http://schemas.openxmlformats.org/officeDocument/2006/relationships/hyperlink" Target="http://www.companythree.co.uk/" TargetMode="External"/><Relationship Id="rId145" Type="http://schemas.openxmlformats.org/officeDocument/2006/relationships/hyperlink" Target="http://intouniversity.org/" TargetMode="External"/><Relationship Id="rId166" Type="http://schemas.openxmlformats.org/officeDocument/2006/relationships/hyperlink" Target="http://www.jewishcare.org/" TargetMode="External"/><Relationship Id="rId187" Type="http://schemas.openxmlformats.org/officeDocument/2006/relationships/hyperlink" Target="http://www.leapconfrontingconflict.org.uk/" TargetMode="External"/><Relationship Id="rId331" Type="http://schemas.openxmlformats.org/officeDocument/2006/relationships/hyperlink" Target="http://www.thrive.org.uk/" TargetMode="External"/><Relationship Id="rId352" Type="http://schemas.openxmlformats.org/officeDocument/2006/relationships/hyperlink" Target="http://www.winstonswish.org.uk/" TargetMode="External"/><Relationship Id="rId1" Type="http://schemas.openxmlformats.org/officeDocument/2006/relationships/hyperlink" Target="http://www.1625ip.co.uk/" TargetMode="External"/><Relationship Id="rId212" Type="http://schemas.openxmlformats.org/officeDocument/2006/relationships/hyperlink" Target="http://www.nationaltheatre.org.uk/" TargetMode="External"/><Relationship Id="rId233" Type="http://schemas.openxmlformats.org/officeDocument/2006/relationships/hyperlink" Target="http://www.oilycart.org.uk/" TargetMode="External"/><Relationship Id="rId254" Type="http://schemas.openxmlformats.org/officeDocument/2006/relationships/hyperlink" Target="http://www.resurgo.org.uk/" TargetMode="External"/><Relationship Id="rId28" Type="http://schemas.openxmlformats.org/officeDocument/2006/relationships/hyperlink" Target="http://www.brandon-centre.org.uk/" TargetMode="External"/><Relationship Id="rId49" Type="http://schemas.openxmlformats.org/officeDocument/2006/relationships/hyperlink" Target="http://www.campandtrek.org.uk/" TargetMode="External"/><Relationship Id="rId114" Type="http://schemas.openxmlformats.org/officeDocument/2006/relationships/hyperlink" Target="http://www.chicks.org.uk/" TargetMode="External"/><Relationship Id="rId275" Type="http://schemas.openxmlformats.org/officeDocument/2006/relationships/hyperlink" Target="http://www.rlf.org.uk/" TargetMode="External"/><Relationship Id="rId296" Type="http://schemas.openxmlformats.org/officeDocument/2006/relationships/hyperlink" Target="http://www.shinecancersupport.org/" TargetMode="External"/><Relationship Id="rId300" Type="http://schemas.openxmlformats.org/officeDocument/2006/relationships/hyperlink" Target="http://www.storybookdads.org.uk/" TargetMode="External"/><Relationship Id="rId60" Type="http://schemas.openxmlformats.org/officeDocument/2006/relationships/hyperlink" Target="http://www.chanceuk.com/" TargetMode="External"/><Relationship Id="rId81" Type="http://schemas.openxmlformats.org/officeDocument/2006/relationships/hyperlink" Target="http://www.companythree.co.uk/" TargetMode="External"/><Relationship Id="rId135" Type="http://schemas.openxmlformats.org/officeDocument/2006/relationships/hyperlink" Target="http://www.impetus-pef.org.uk/" TargetMode="External"/><Relationship Id="rId156" Type="http://schemas.openxmlformats.org/officeDocument/2006/relationships/hyperlink" Target="http://www.jcore.org.uk/" TargetMode="External"/><Relationship Id="rId177" Type="http://schemas.openxmlformats.org/officeDocument/2006/relationships/hyperlink" Target="https://kidsinspire.org.uk/" TargetMode="External"/><Relationship Id="rId198" Type="http://schemas.openxmlformats.org/officeDocument/2006/relationships/hyperlink" Target="http://www.learn2love2read.org.uk/" TargetMode="External"/><Relationship Id="rId321" Type="http://schemas.openxmlformats.org/officeDocument/2006/relationships/hyperlink" Target="http://www.princes-trust.org.uk/" TargetMode="External"/><Relationship Id="rId342" Type="http://schemas.openxmlformats.org/officeDocument/2006/relationships/hyperlink" Target="http://www.wacarts.co.uk/" TargetMode="External"/><Relationship Id="rId363" Type="http://schemas.openxmlformats.org/officeDocument/2006/relationships/hyperlink" Target="http://tuixen.org.uk/" TargetMode="External"/><Relationship Id="rId202" Type="http://schemas.openxmlformats.org/officeDocument/2006/relationships/hyperlink" Target="http://www.hcri.manchester.ac.uk/" TargetMode="External"/><Relationship Id="rId223" Type="http://schemas.openxmlformats.org/officeDocument/2006/relationships/hyperlink" Target="http://www.thinknpc.org.uk/" TargetMode="External"/><Relationship Id="rId244" Type="http://schemas.openxmlformats.org/officeDocument/2006/relationships/hyperlink" Target="http://www.reactcharity.org/" TargetMode="External"/><Relationship Id="rId18" Type="http://schemas.openxmlformats.org/officeDocument/2006/relationships/hyperlink" Target="http://www.ascensioneagles.com/" TargetMode="External"/><Relationship Id="rId39" Type="http://schemas.openxmlformats.org/officeDocument/2006/relationships/hyperlink" Target="http://www.bristol.ac.uk/" TargetMode="External"/><Relationship Id="rId265" Type="http://schemas.openxmlformats.org/officeDocument/2006/relationships/hyperlink" Target="http://www.richardhouse.org.uk/" TargetMode="External"/><Relationship Id="rId286" Type="http://schemas.openxmlformats.org/officeDocument/2006/relationships/hyperlink" Target="http://www.shannontrust.org.uk/" TargetMode="External"/><Relationship Id="rId50" Type="http://schemas.openxmlformats.org/officeDocument/2006/relationships/hyperlink" Target="http://www.campandtrek.org.uk/" TargetMode="External"/><Relationship Id="rId104" Type="http://schemas.openxmlformats.org/officeDocument/2006/relationships/hyperlink" Target="http://fightforpeace.net/london/" TargetMode="External"/><Relationship Id="rId125" Type="http://schemas.openxmlformats.org/officeDocument/2006/relationships/hyperlink" Target="http://www.greenhousesports.org/" TargetMode="External"/><Relationship Id="rId146" Type="http://schemas.openxmlformats.org/officeDocument/2006/relationships/hyperlink" Target="http://intouniversity.org/" TargetMode="External"/><Relationship Id="rId167" Type="http://schemas.openxmlformats.org/officeDocument/2006/relationships/hyperlink" Target="http://www.jewishcare.org/" TargetMode="External"/><Relationship Id="rId188" Type="http://schemas.openxmlformats.org/officeDocument/2006/relationships/hyperlink" Target="http://www.leapconfrontingconflict.org.uk/" TargetMode="External"/><Relationship Id="rId311" Type="http://schemas.openxmlformats.org/officeDocument/2006/relationships/hyperlink" Target="http://www.streetleague.co.uk/" TargetMode="External"/><Relationship Id="rId332" Type="http://schemas.openxmlformats.org/officeDocument/2006/relationships/hyperlink" Target="http://www.thrive.org.uk/" TargetMode="External"/><Relationship Id="rId353" Type="http://schemas.openxmlformats.org/officeDocument/2006/relationships/hyperlink" Target="http://www.winstonswish.org.uk/" TargetMode="External"/><Relationship Id="rId71" Type="http://schemas.openxmlformats.org/officeDocument/2006/relationships/hyperlink" Target="http://www.chanceuk.com/" TargetMode="External"/><Relationship Id="rId92" Type="http://schemas.openxmlformats.org/officeDocument/2006/relationships/hyperlink" Target="http://www.dec.org.uk/" TargetMode="External"/><Relationship Id="rId213" Type="http://schemas.openxmlformats.org/officeDocument/2006/relationships/hyperlink" Target="http://www.nationaltheatre.org.uk/" TargetMode="External"/><Relationship Id="rId234" Type="http://schemas.openxmlformats.org/officeDocument/2006/relationships/hyperlink" Target="https://www.power2.org/" TargetMode="External"/><Relationship Id="rId2" Type="http://schemas.openxmlformats.org/officeDocument/2006/relationships/hyperlink" Target="http://www.1625ip.co.uk/" TargetMode="External"/><Relationship Id="rId29" Type="http://schemas.openxmlformats.org/officeDocument/2006/relationships/hyperlink" Target="http://www.brandon-centre.org.uk/" TargetMode="External"/><Relationship Id="rId255" Type="http://schemas.openxmlformats.org/officeDocument/2006/relationships/hyperlink" Target="http://www.resurgo.org.uk/" TargetMode="External"/><Relationship Id="rId276" Type="http://schemas.openxmlformats.org/officeDocument/2006/relationships/hyperlink" Target="http://www.rlf.org.uk/" TargetMode="External"/><Relationship Id="rId297" Type="http://schemas.openxmlformats.org/officeDocument/2006/relationships/hyperlink" Target="http://www.storybookdads.org.uk/" TargetMode="External"/><Relationship Id="rId40" Type="http://schemas.openxmlformats.org/officeDocument/2006/relationships/hyperlink" Target="http://www.bristol.ac.uk/" TargetMode="External"/><Relationship Id="rId115" Type="http://schemas.openxmlformats.org/officeDocument/2006/relationships/hyperlink" Target="http://www.chicks.org.uk/" TargetMode="External"/><Relationship Id="rId136" Type="http://schemas.openxmlformats.org/officeDocument/2006/relationships/hyperlink" Target="http://www.impetus-pef.org.uk/" TargetMode="External"/><Relationship Id="rId157" Type="http://schemas.openxmlformats.org/officeDocument/2006/relationships/hyperlink" Target="http://www.jcore.org.uk/" TargetMode="External"/><Relationship Id="rId178" Type="http://schemas.openxmlformats.org/officeDocument/2006/relationships/hyperlink" Target="https://kidsinspire.org.uk/" TargetMode="External"/><Relationship Id="rId301" Type="http://schemas.openxmlformats.org/officeDocument/2006/relationships/hyperlink" Target="http://www.storybookdads.org.uk/" TargetMode="External"/><Relationship Id="rId322" Type="http://schemas.openxmlformats.org/officeDocument/2006/relationships/hyperlink" Target="http://www.princes-trust.org.uk/" TargetMode="External"/><Relationship Id="rId343" Type="http://schemas.openxmlformats.org/officeDocument/2006/relationships/hyperlink" Target="http://www.wacarts.co.uk/" TargetMode="External"/><Relationship Id="rId364" Type="http://schemas.openxmlformats.org/officeDocument/2006/relationships/hyperlink" Target="http://www.tlg.org.uk/" TargetMode="External"/><Relationship Id="rId61" Type="http://schemas.openxmlformats.org/officeDocument/2006/relationships/hyperlink" Target="http://www.chanceuk.com/" TargetMode="External"/><Relationship Id="rId82" Type="http://schemas.openxmlformats.org/officeDocument/2006/relationships/hyperlink" Target="http://www.companythree.co.uk/" TargetMode="External"/><Relationship Id="rId199" Type="http://schemas.openxmlformats.org/officeDocument/2006/relationships/hyperlink" Target="http://www.learn2love2read.org.uk/" TargetMode="External"/><Relationship Id="rId203" Type="http://schemas.openxmlformats.org/officeDocument/2006/relationships/hyperlink" Target="http://www.hcri.manchester.ac.uk/" TargetMode="External"/><Relationship Id="rId19" Type="http://schemas.openxmlformats.org/officeDocument/2006/relationships/hyperlink" Target="http://www.ascensioneagles.com/" TargetMode="External"/><Relationship Id="rId224" Type="http://schemas.openxmlformats.org/officeDocument/2006/relationships/hyperlink" Target="http://www.thinknpc.org.uk/" TargetMode="External"/><Relationship Id="rId245" Type="http://schemas.openxmlformats.org/officeDocument/2006/relationships/hyperlink" Target="http://www.reactcharity.org/" TargetMode="External"/><Relationship Id="rId266" Type="http://schemas.openxmlformats.org/officeDocument/2006/relationships/hyperlink" Target="http://www.richardhouse.org.uk/" TargetMode="External"/><Relationship Id="rId287" Type="http://schemas.openxmlformats.org/officeDocument/2006/relationships/hyperlink" Target="http://www.shannontrust.org.uk/" TargetMode="External"/><Relationship Id="rId30" Type="http://schemas.openxmlformats.org/officeDocument/2006/relationships/hyperlink" Target="http://www.brandon-centre.org.uk/" TargetMode="External"/><Relationship Id="rId105" Type="http://schemas.openxmlformats.org/officeDocument/2006/relationships/hyperlink" Target="http://fightforpeace.net/london/" TargetMode="External"/><Relationship Id="rId126" Type="http://schemas.openxmlformats.org/officeDocument/2006/relationships/hyperlink" Target="http://www.greenhousesports.org/" TargetMode="External"/><Relationship Id="rId147" Type="http://schemas.openxmlformats.org/officeDocument/2006/relationships/hyperlink" Target="http://intouniversity.org/" TargetMode="External"/><Relationship Id="rId168" Type="http://schemas.openxmlformats.org/officeDocument/2006/relationships/hyperlink" Target="http://www.jewishcare.org/" TargetMode="External"/><Relationship Id="rId312" Type="http://schemas.openxmlformats.org/officeDocument/2006/relationships/hyperlink" Target="http://www.streetleague.co.uk/" TargetMode="External"/><Relationship Id="rId333" Type="http://schemas.openxmlformats.org/officeDocument/2006/relationships/hyperlink" Target="http://www.thrive.org.uk/" TargetMode="External"/><Relationship Id="rId354" Type="http://schemas.openxmlformats.org/officeDocument/2006/relationships/hyperlink" Target="http://www.winstonswish.org.uk/" TargetMode="External"/><Relationship Id="rId51" Type="http://schemas.openxmlformats.org/officeDocument/2006/relationships/hyperlink" Target="http://www.campandtrek.org.uk/" TargetMode="External"/><Relationship Id="rId72" Type="http://schemas.openxmlformats.org/officeDocument/2006/relationships/hyperlink" Target="http://www.chanceuk.com/" TargetMode="External"/><Relationship Id="rId93" Type="http://schemas.openxmlformats.org/officeDocument/2006/relationships/hyperlink" Target="http://www.dec.org.uk/" TargetMode="External"/><Relationship Id="rId189" Type="http://schemas.openxmlformats.org/officeDocument/2006/relationships/hyperlink" Target="http://www.leapconfrontingconflict.org.uk/" TargetMode="External"/><Relationship Id="rId3" Type="http://schemas.openxmlformats.org/officeDocument/2006/relationships/hyperlink" Target="http://www.1625ip.co.uk/" TargetMode="External"/><Relationship Id="rId214" Type="http://schemas.openxmlformats.org/officeDocument/2006/relationships/hyperlink" Target="http://www.nationaltheatre.org.uk/" TargetMode="External"/><Relationship Id="rId235" Type="http://schemas.openxmlformats.org/officeDocument/2006/relationships/hyperlink" Target="https://www.power2.org/" TargetMode="External"/><Relationship Id="rId256" Type="http://schemas.openxmlformats.org/officeDocument/2006/relationships/hyperlink" Target="http://www.resurgo.org.uk/" TargetMode="External"/><Relationship Id="rId277" Type="http://schemas.openxmlformats.org/officeDocument/2006/relationships/hyperlink" Target="http://www.rlf.org.uk/" TargetMode="External"/><Relationship Id="rId298" Type="http://schemas.openxmlformats.org/officeDocument/2006/relationships/hyperlink" Target="http://www.storybookdads.org.uk/" TargetMode="External"/><Relationship Id="rId116" Type="http://schemas.openxmlformats.org/officeDocument/2006/relationships/hyperlink" Target="http://www.chicks.org.uk/" TargetMode="External"/><Relationship Id="rId137" Type="http://schemas.openxmlformats.org/officeDocument/2006/relationships/hyperlink" Target="http://www.impetus-pef.org.uk/" TargetMode="External"/><Relationship Id="rId158" Type="http://schemas.openxmlformats.org/officeDocument/2006/relationships/hyperlink" Target="http://www.jcore.org.uk/" TargetMode="External"/><Relationship Id="rId302" Type="http://schemas.openxmlformats.org/officeDocument/2006/relationships/hyperlink" Target="http://www.storybookdads.org.uk/" TargetMode="External"/><Relationship Id="rId323" Type="http://schemas.openxmlformats.org/officeDocument/2006/relationships/hyperlink" Target="http://www.roundhouse.org.uk/" TargetMode="External"/><Relationship Id="rId344" Type="http://schemas.openxmlformats.org/officeDocument/2006/relationships/hyperlink" Target="http://www.wacarts.co.uk/" TargetMode="External"/><Relationship Id="rId20" Type="http://schemas.openxmlformats.org/officeDocument/2006/relationships/hyperlink" Target="http://www.ascensioneagles.com/" TargetMode="External"/><Relationship Id="rId41" Type="http://schemas.openxmlformats.org/officeDocument/2006/relationships/hyperlink" Target="http://www.bl.uk/" TargetMode="External"/><Relationship Id="rId62" Type="http://schemas.openxmlformats.org/officeDocument/2006/relationships/hyperlink" Target="http://www.chanceuk.com/" TargetMode="External"/><Relationship Id="rId83" Type="http://schemas.openxmlformats.org/officeDocument/2006/relationships/hyperlink" Target="http://www.companythree.co.uk/" TargetMode="External"/><Relationship Id="rId179" Type="http://schemas.openxmlformats.org/officeDocument/2006/relationships/hyperlink" Target="https://kidsinspire.org.uk/" TargetMode="External"/><Relationship Id="rId365" Type="http://schemas.openxmlformats.org/officeDocument/2006/relationships/hyperlink" Target="http://www.thetutortrust.org/" TargetMode="External"/><Relationship Id="rId190" Type="http://schemas.openxmlformats.org/officeDocument/2006/relationships/hyperlink" Target="http://www.leapconfrontingconflict.org.uk/" TargetMode="External"/><Relationship Id="rId204" Type="http://schemas.openxmlformats.org/officeDocument/2006/relationships/hyperlink" Target="https://mitfoundationuk.mit.edu/" TargetMode="External"/><Relationship Id="rId225" Type="http://schemas.openxmlformats.org/officeDocument/2006/relationships/hyperlink" Target="http://www.thinknpc.org.uk/" TargetMode="External"/><Relationship Id="rId246" Type="http://schemas.openxmlformats.org/officeDocument/2006/relationships/hyperlink" Target="http://www.refugeecouncil.org.uk/" TargetMode="External"/><Relationship Id="rId267" Type="http://schemas.openxmlformats.org/officeDocument/2006/relationships/hyperlink" Target="http://www.richardhouse.org.uk/" TargetMode="External"/><Relationship Id="rId288" Type="http://schemas.openxmlformats.org/officeDocument/2006/relationships/hyperlink" Target="http://www.shannontrust.org.uk/" TargetMode="External"/><Relationship Id="rId106" Type="http://schemas.openxmlformats.org/officeDocument/2006/relationships/hyperlink" Target="http://fightforpeace.net/london/" TargetMode="External"/><Relationship Id="rId127" Type="http://schemas.openxmlformats.org/officeDocument/2006/relationships/hyperlink" Target="http://www.greenhousesports.org/" TargetMode="External"/><Relationship Id="rId313" Type="http://schemas.openxmlformats.org/officeDocument/2006/relationships/hyperlink" Target="http://www.streetleague.co.uk/" TargetMode="External"/><Relationship Id="rId10" Type="http://schemas.openxmlformats.org/officeDocument/2006/relationships/hyperlink" Target="http://www.ascensioneagles.com/" TargetMode="External"/><Relationship Id="rId31" Type="http://schemas.openxmlformats.org/officeDocument/2006/relationships/hyperlink" Target="https://www.bhn.org.uk/" TargetMode="External"/><Relationship Id="rId52" Type="http://schemas.openxmlformats.org/officeDocument/2006/relationships/hyperlink" Target="http://www.campandtrek.org.uk/" TargetMode="External"/><Relationship Id="rId73" Type="http://schemas.openxmlformats.org/officeDocument/2006/relationships/hyperlink" Target="http://www.cityunited.org/" TargetMode="External"/><Relationship Id="rId94" Type="http://schemas.openxmlformats.org/officeDocument/2006/relationships/hyperlink" Target="http://www.dec.org.uk/" TargetMode="External"/><Relationship Id="rId148" Type="http://schemas.openxmlformats.org/officeDocument/2006/relationships/hyperlink" Target="http://intouniversity.org/" TargetMode="External"/><Relationship Id="rId169" Type="http://schemas.openxmlformats.org/officeDocument/2006/relationships/hyperlink" Target="http://www.jewishcare.org/" TargetMode="External"/><Relationship Id="rId334" Type="http://schemas.openxmlformats.org/officeDocument/2006/relationships/hyperlink" Target="http://www.thrive.org.uk/" TargetMode="External"/><Relationship Id="rId355" Type="http://schemas.openxmlformats.org/officeDocument/2006/relationships/hyperlink" Target="http://www.winstonswish.org.uk/" TargetMode="External"/><Relationship Id="rId4" Type="http://schemas.openxmlformats.org/officeDocument/2006/relationships/hyperlink" Target="http://www.1625ip.co.uk/" TargetMode="External"/><Relationship Id="rId180" Type="http://schemas.openxmlformats.org/officeDocument/2006/relationships/hyperlink" Target="https://kidsinspire.org.uk/" TargetMode="External"/><Relationship Id="rId215" Type="http://schemas.openxmlformats.org/officeDocument/2006/relationships/hyperlink" Target="http://www.nationaltheatre.org.uk/" TargetMode="External"/><Relationship Id="rId236" Type="http://schemas.openxmlformats.org/officeDocument/2006/relationships/hyperlink" Target="https://www.power2.org/" TargetMode="External"/><Relationship Id="rId257" Type="http://schemas.openxmlformats.org/officeDocument/2006/relationships/hyperlink" Target="http://www.resurgo.org.uk/" TargetMode="External"/><Relationship Id="rId278" Type="http://schemas.openxmlformats.org/officeDocument/2006/relationships/hyperlink" Target="http://www.savetheelephants.org/" TargetMode="External"/><Relationship Id="rId303" Type="http://schemas.openxmlformats.org/officeDocument/2006/relationships/hyperlink" Target="http://www.storybookdads.org.uk/" TargetMode="External"/><Relationship Id="rId42" Type="http://schemas.openxmlformats.org/officeDocument/2006/relationships/hyperlink" Target="http://www.bl.uk/" TargetMode="External"/><Relationship Id="rId84" Type="http://schemas.openxmlformats.org/officeDocument/2006/relationships/hyperlink" Target="http://www.companythree.co.uk/" TargetMode="External"/><Relationship Id="rId138" Type="http://schemas.openxmlformats.org/officeDocument/2006/relationships/hyperlink" Target="http://www.impetus-pef.org.uk/" TargetMode="External"/><Relationship Id="rId345" Type="http://schemas.openxmlformats.org/officeDocument/2006/relationships/hyperlink" Target="http://www.wacarts.co.uk/" TargetMode="External"/><Relationship Id="rId191" Type="http://schemas.openxmlformats.org/officeDocument/2006/relationships/hyperlink" Target="http://www.leapconfrontingconflict.org.uk/" TargetMode="External"/><Relationship Id="rId205" Type="http://schemas.openxmlformats.org/officeDocument/2006/relationships/hyperlink" Target="https://mitfoundationuk.mit.edu/" TargetMode="External"/><Relationship Id="rId247" Type="http://schemas.openxmlformats.org/officeDocument/2006/relationships/hyperlink" Target="http://www.refugeecouncil.org.uk/" TargetMode="External"/><Relationship Id="rId107" Type="http://schemas.openxmlformats.org/officeDocument/2006/relationships/hyperlink" Target="http://fightforpeace.net/london/" TargetMode="External"/><Relationship Id="rId289" Type="http://schemas.openxmlformats.org/officeDocument/2006/relationships/hyperlink" Target="http://www.shannontrust.org.uk/" TargetMode="External"/><Relationship Id="rId11" Type="http://schemas.openxmlformats.org/officeDocument/2006/relationships/hyperlink" Target="http://www.ascensioneagles.com/" TargetMode="External"/><Relationship Id="rId53" Type="http://schemas.openxmlformats.org/officeDocument/2006/relationships/hyperlink" Target="http://www.campandtrek.org.uk/" TargetMode="External"/><Relationship Id="rId149" Type="http://schemas.openxmlformats.org/officeDocument/2006/relationships/hyperlink" Target="http://intouniversity.org/" TargetMode="External"/><Relationship Id="rId314" Type="http://schemas.openxmlformats.org/officeDocument/2006/relationships/hyperlink" Target="http://www.streetleague.co.uk/" TargetMode="External"/><Relationship Id="rId356" Type="http://schemas.openxmlformats.org/officeDocument/2006/relationships/hyperlink" Target="http://www.winstonswish.org.uk/" TargetMode="External"/><Relationship Id="rId95" Type="http://schemas.openxmlformats.org/officeDocument/2006/relationships/hyperlink" Target="http://www.dec.org.uk/" TargetMode="External"/><Relationship Id="rId160" Type="http://schemas.openxmlformats.org/officeDocument/2006/relationships/hyperlink" Target="http://www.jewishcare.org/" TargetMode="External"/><Relationship Id="rId216" Type="http://schemas.openxmlformats.org/officeDocument/2006/relationships/hyperlink" Target="http://www.nationaltheatre.org.uk/" TargetMode="External"/><Relationship Id="rId258" Type="http://schemas.openxmlformats.org/officeDocument/2006/relationships/hyperlink" Target="http://www.resurgo.org.uk/" TargetMode="External"/><Relationship Id="rId22" Type="http://schemas.openxmlformats.org/officeDocument/2006/relationships/hyperlink" Target="http://www.ascensioneagles.com/" TargetMode="External"/><Relationship Id="rId64" Type="http://schemas.openxmlformats.org/officeDocument/2006/relationships/hyperlink" Target="http://www.chanceuk.com/" TargetMode="External"/><Relationship Id="rId118" Type="http://schemas.openxmlformats.org/officeDocument/2006/relationships/hyperlink" Target="http://www.chicks.org.uk/" TargetMode="External"/><Relationship Id="rId325" Type="http://schemas.openxmlformats.org/officeDocument/2006/relationships/hyperlink" Target="http://www.roundhouse.org.uk/" TargetMode="External"/><Relationship Id="rId171" Type="http://schemas.openxmlformats.org/officeDocument/2006/relationships/hyperlink" Target="http://www.kennedytrust.org.uk/" TargetMode="External"/><Relationship Id="rId227" Type="http://schemas.openxmlformats.org/officeDocument/2006/relationships/hyperlink" Target="http://www.thinknpc.org.uk/" TargetMode="External"/><Relationship Id="rId269" Type="http://schemas.openxmlformats.org/officeDocument/2006/relationships/hyperlink" Target="http://www.ripplez.co.uk/" TargetMode="External"/><Relationship Id="rId33" Type="http://schemas.openxmlformats.org/officeDocument/2006/relationships/hyperlink" Target="http://www.bristol.ac.uk/" TargetMode="External"/><Relationship Id="rId129" Type="http://schemas.openxmlformats.org/officeDocument/2006/relationships/hyperlink" Target="https://www.greenlighttrust.org/" TargetMode="External"/><Relationship Id="rId280" Type="http://schemas.openxmlformats.org/officeDocument/2006/relationships/hyperlink" Target="http://www.savetheelephants.org/" TargetMode="External"/><Relationship Id="rId336" Type="http://schemas.openxmlformats.org/officeDocument/2006/relationships/hyperlink" Target="http://www.thrive.org.uk/" TargetMode="External"/><Relationship Id="rId75" Type="http://schemas.openxmlformats.org/officeDocument/2006/relationships/hyperlink" Target="http://www.cityunited.org/" TargetMode="External"/><Relationship Id="rId140" Type="http://schemas.openxmlformats.org/officeDocument/2006/relationships/hyperlink" Target="http://www.impetus-pef.org.uk/" TargetMode="External"/><Relationship Id="rId182" Type="http://schemas.openxmlformats.org/officeDocument/2006/relationships/hyperlink" Target="http://www.leapconfrontingconflict.org.uk/" TargetMode="External"/><Relationship Id="rId6" Type="http://schemas.openxmlformats.org/officeDocument/2006/relationships/hyperlink" Target="http://www.1625ip.co.uk/" TargetMode="External"/><Relationship Id="rId238" Type="http://schemas.openxmlformats.org/officeDocument/2006/relationships/hyperlink" Target="https://www.power2.org/" TargetMode="External"/><Relationship Id="rId291" Type="http://schemas.openxmlformats.org/officeDocument/2006/relationships/hyperlink" Target="http://www.shannontrust.org.uk/" TargetMode="External"/><Relationship Id="rId305" Type="http://schemas.openxmlformats.org/officeDocument/2006/relationships/hyperlink" Target="http://www.storybookdads.org.uk/" TargetMode="External"/><Relationship Id="rId347" Type="http://schemas.openxmlformats.org/officeDocument/2006/relationships/hyperlink" Target="http://www.whizz-kidz.org.uk/" TargetMode="External"/><Relationship Id="rId44" Type="http://schemas.openxmlformats.org/officeDocument/2006/relationships/hyperlink" Target="http://www.bl.uk/" TargetMode="External"/><Relationship Id="rId86" Type="http://schemas.openxmlformats.org/officeDocument/2006/relationships/hyperlink" Target="http://www.companythree.co.uk/" TargetMode="External"/><Relationship Id="rId151" Type="http://schemas.openxmlformats.org/officeDocument/2006/relationships/hyperlink" Target="http://intouniversity.org/" TargetMode="External"/><Relationship Id="rId193" Type="http://schemas.openxmlformats.org/officeDocument/2006/relationships/hyperlink" Target="http://www.leapconfrontingconflict.org.uk/" TargetMode="External"/><Relationship Id="rId207" Type="http://schemas.openxmlformats.org/officeDocument/2006/relationships/hyperlink" Target="https://mitfoundationuk.mit.edu/" TargetMode="External"/><Relationship Id="rId249" Type="http://schemas.openxmlformats.org/officeDocument/2006/relationships/hyperlink" Target="http://www.refugeecouncil.org.uk/" TargetMode="External"/><Relationship Id="rId13" Type="http://schemas.openxmlformats.org/officeDocument/2006/relationships/hyperlink" Target="http://www.ascensioneagles.com/" TargetMode="External"/><Relationship Id="rId109" Type="http://schemas.openxmlformats.org/officeDocument/2006/relationships/hyperlink" Target="http://www.firststeptrust.org.uk/" TargetMode="External"/><Relationship Id="rId260" Type="http://schemas.openxmlformats.org/officeDocument/2006/relationships/hyperlink" Target="http://www.richardhouse.org.uk/" TargetMode="External"/><Relationship Id="rId316" Type="http://schemas.openxmlformats.org/officeDocument/2006/relationships/hyperlink" Target="http://www.streetleague.co.uk/" TargetMode="External"/><Relationship Id="rId55" Type="http://schemas.openxmlformats.org/officeDocument/2006/relationships/hyperlink" Target="http://www.campandtrek.org.uk/" TargetMode="External"/><Relationship Id="rId97" Type="http://schemas.openxmlformats.org/officeDocument/2006/relationships/hyperlink" Target="http://www.duchenneuk.org/" TargetMode="External"/><Relationship Id="rId120" Type="http://schemas.openxmlformats.org/officeDocument/2006/relationships/hyperlink" Target="http://www.chicks.org.uk/" TargetMode="External"/><Relationship Id="rId358" Type="http://schemas.openxmlformats.org/officeDocument/2006/relationships/hyperlink" Target="http://www.winstonswish.org.uk/" TargetMode="External"/><Relationship Id="rId162" Type="http://schemas.openxmlformats.org/officeDocument/2006/relationships/hyperlink" Target="http://www.jewishcare.org/" TargetMode="External"/><Relationship Id="rId218" Type="http://schemas.openxmlformats.org/officeDocument/2006/relationships/hyperlink" Target="http://www.thinknpc.org.uk/" TargetMode="External"/><Relationship Id="rId271" Type="http://schemas.openxmlformats.org/officeDocument/2006/relationships/hyperlink" Target="http://www.ripplez.co.uk/" TargetMode="External"/><Relationship Id="rId24" Type="http://schemas.openxmlformats.org/officeDocument/2006/relationships/hyperlink" Target="http://www.bloomsburyfootball.com/foundation" TargetMode="External"/><Relationship Id="rId66" Type="http://schemas.openxmlformats.org/officeDocument/2006/relationships/hyperlink" Target="http://www.chanceuk.com/" TargetMode="External"/><Relationship Id="rId131" Type="http://schemas.openxmlformats.org/officeDocument/2006/relationships/hyperlink" Target="http://www.impetus-pef.org.uk/" TargetMode="External"/><Relationship Id="rId327" Type="http://schemas.openxmlformats.org/officeDocument/2006/relationships/hyperlink" Target="http://www.thrive.org.uk/" TargetMode="External"/><Relationship Id="rId173" Type="http://schemas.openxmlformats.org/officeDocument/2006/relationships/hyperlink" Target="http://www.kennedytrust.org.uk/" TargetMode="External"/><Relationship Id="rId229" Type="http://schemas.openxmlformats.org/officeDocument/2006/relationships/hyperlink" Target="http://www.thinknpc.org.uk/" TargetMode="External"/><Relationship Id="rId240" Type="http://schemas.openxmlformats.org/officeDocument/2006/relationships/hyperlink" Target="https://www.power2.org/" TargetMode="External"/><Relationship Id="rId35" Type="http://schemas.openxmlformats.org/officeDocument/2006/relationships/hyperlink" Target="http://www.bristol.ac.uk/" TargetMode="External"/><Relationship Id="rId77" Type="http://schemas.openxmlformats.org/officeDocument/2006/relationships/hyperlink" Target="http://www.cityunited.org/" TargetMode="External"/><Relationship Id="rId100" Type="http://schemas.openxmlformats.org/officeDocument/2006/relationships/hyperlink" Target="http://fightforpeace.net/london/" TargetMode="External"/><Relationship Id="rId282" Type="http://schemas.openxmlformats.org/officeDocument/2006/relationships/hyperlink" Target="http://www.schoolhomesupport.org.uk/" TargetMode="External"/><Relationship Id="rId338" Type="http://schemas.openxmlformats.org/officeDocument/2006/relationships/hyperlink" Target="http://www.tlg.org.uk/" TargetMode="External"/><Relationship Id="rId8" Type="http://schemas.openxmlformats.org/officeDocument/2006/relationships/hyperlink" Target="https://actionfoundation.org.uk/" TargetMode="External"/><Relationship Id="rId142" Type="http://schemas.openxmlformats.org/officeDocument/2006/relationships/hyperlink" Target="http://www.impetus-pef.org.uk/" TargetMode="External"/><Relationship Id="rId184" Type="http://schemas.openxmlformats.org/officeDocument/2006/relationships/hyperlink" Target="http://www.leapconfrontingconflict.org.uk/" TargetMode="External"/><Relationship Id="rId251" Type="http://schemas.openxmlformats.org/officeDocument/2006/relationships/hyperlink" Target="http://www.resurgo.org.uk/" TargetMode="External"/><Relationship Id="rId46" Type="http://schemas.openxmlformats.org/officeDocument/2006/relationships/hyperlink" Target="http://www.camfed.org/" TargetMode="External"/><Relationship Id="rId293" Type="http://schemas.openxmlformats.org/officeDocument/2006/relationships/hyperlink" Target="http://www.shannontrust.org.uk/" TargetMode="External"/><Relationship Id="rId307" Type="http://schemas.openxmlformats.org/officeDocument/2006/relationships/hyperlink" Target="http://www.storybookdads.org.uk/" TargetMode="External"/><Relationship Id="rId349" Type="http://schemas.openxmlformats.org/officeDocument/2006/relationships/hyperlink" Target="http://www.whizz-kidz.org.uk/" TargetMode="External"/><Relationship Id="rId88" Type="http://schemas.openxmlformats.org/officeDocument/2006/relationships/hyperlink" Target="http://www.companythree.co.uk/" TargetMode="External"/><Relationship Id="rId111" Type="http://schemas.openxmlformats.org/officeDocument/2006/relationships/hyperlink" Target="http://www.chicks.org.uk/" TargetMode="External"/><Relationship Id="rId153" Type="http://schemas.openxmlformats.org/officeDocument/2006/relationships/hyperlink" Target="http://www.jcore.org.uk/" TargetMode="External"/><Relationship Id="rId195" Type="http://schemas.openxmlformats.org/officeDocument/2006/relationships/hyperlink" Target="http://www.learn2love2read.org.uk/" TargetMode="External"/><Relationship Id="rId209" Type="http://schemas.openxmlformats.org/officeDocument/2006/relationships/hyperlink" Target="http://www.nhfcharity.co.uk/" TargetMode="External"/><Relationship Id="rId360" Type="http://schemas.openxmlformats.org/officeDocument/2006/relationships/hyperlink" Target="http://www.winstonswis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8"/>
  <sheetViews>
    <sheetView tabSelected="1" topLeftCell="A258" workbookViewId="0">
      <selection activeCell="I270" sqref="I270"/>
    </sheetView>
  </sheetViews>
  <sheetFormatPr baseColWidth="10" defaultColWidth="13.1640625" defaultRowHeight="15" x14ac:dyDescent="0.2"/>
  <cols>
    <col min="5" max="5" width="13.1640625" style="5"/>
    <col min="8" max="8" width="17.1640625" bestFit="1" customWidth="1"/>
    <col min="16" max="16" width="16.6640625" bestFit="1" customWidth="1"/>
  </cols>
  <sheetData>
    <row r="1" spans="1:16" ht="16" x14ac:dyDescent="0.2">
      <c r="A1" s="1" t="s">
        <v>0</v>
      </c>
      <c r="B1" s="1" t="s">
        <v>1</v>
      </c>
      <c r="C1" s="1" t="s">
        <v>2</v>
      </c>
      <c r="D1" s="1" t="s">
        <v>780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783</v>
      </c>
      <c r="P1" s="1" t="s">
        <v>782</v>
      </c>
    </row>
    <row r="2" spans="1:16" ht="16" x14ac:dyDescent="0.2">
      <c r="A2" s="1" t="s">
        <v>13</v>
      </c>
      <c r="B2" s="1" t="str">
        <f>"Core grant to "&amp;C2</f>
        <v>Core grant to 1625 Independent People</v>
      </c>
      <c r="C2" s="1" t="s">
        <v>14</v>
      </c>
      <c r="D2" s="1" t="s">
        <v>15</v>
      </c>
      <c r="E2" s="8">
        <v>44773</v>
      </c>
      <c r="F2" s="1" t="s">
        <v>16</v>
      </c>
      <c r="G2" s="2">
        <v>10000</v>
      </c>
      <c r="H2" s="1"/>
      <c r="I2" s="1" t="s">
        <v>17</v>
      </c>
      <c r="J2" s="1" t="s">
        <v>18</v>
      </c>
      <c r="K2" s="1" t="s">
        <v>19</v>
      </c>
      <c r="L2" s="3" t="s">
        <v>20</v>
      </c>
      <c r="M2" s="1" t="s">
        <v>21</v>
      </c>
      <c r="N2" s="1" t="s">
        <v>22</v>
      </c>
      <c r="O2" s="5">
        <v>44874</v>
      </c>
      <c r="P2" s="4" t="s">
        <v>781</v>
      </c>
    </row>
    <row r="3" spans="1:16" ht="16" x14ac:dyDescent="0.2">
      <c r="A3" s="1" t="s">
        <v>23</v>
      </c>
      <c r="B3" s="1" t="str">
        <f t="shared" ref="B3:B66" si="0">"Core grant to "&amp;C3</f>
        <v>Core grant to 1625 Independent People</v>
      </c>
      <c r="C3" s="1" t="s">
        <v>14</v>
      </c>
      <c r="D3" s="1" t="s">
        <v>15</v>
      </c>
      <c r="E3" s="8">
        <v>44321</v>
      </c>
      <c r="F3" s="1" t="s">
        <v>16</v>
      </c>
      <c r="G3" s="2">
        <v>30000</v>
      </c>
      <c r="H3" s="1"/>
      <c r="I3" s="1" t="s">
        <v>17</v>
      </c>
      <c r="J3" s="1" t="s">
        <v>18</v>
      </c>
      <c r="K3" s="1" t="s">
        <v>19</v>
      </c>
      <c r="L3" s="3" t="s">
        <v>20</v>
      </c>
      <c r="M3" s="1" t="s">
        <v>21</v>
      </c>
      <c r="N3" s="1" t="s">
        <v>22</v>
      </c>
      <c r="O3" s="5">
        <v>44874</v>
      </c>
      <c r="P3" s="4" t="s">
        <v>781</v>
      </c>
    </row>
    <row r="4" spans="1:16" ht="16" x14ac:dyDescent="0.2">
      <c r="A4" s="1" t="s">
        <v>24</v>
      </c>
      <c r="B4" s="1" t="str">
        <f t="shared" si="0"/>
        <v>Core grant to 1625 Independent People</v>
      </c>
      <c r="C4" s="1" t="s">
        <v>14</v>
      </c>
      <c r="D4" s="1" t="s">
        <v>15</v>
      </c>
      <c r="E4" s="8">
        <v>44761</v>
      </c>
      <c r="F4" s="1" t="s">
        <v>16</v>
      </c>
      <c r="G4" s="2">
        <v>40000</v>
      </c>
      <c r="H4" s="1"/>
      <c r="I4" s="1" t="s">
        <v>17</v>
      </c>
      <c r="J4" s="1" t="s">
        <v>18</v>
      </c>
      <c r="K4" s="1" t="s">
        <v>19</v>
      </c>
      <c r="L4" s="3" t="s">
        <v>20</v>
      </c>
      <c r="M4" s="1" t="s">
        <v>21</v>
      </c>
      <c r="N4" s="1" t="s">
        <v>22</v>
      </c>
      <c r="O4" s="5">
        <v>44874</v>
      </c>
      <c r="P4" s="4" t="s">
        <v>781</v>
      </c>
    </row>
    <row r="5" spans="1:16" ht="16" x14ac:dyDescent="0.2">
      <c r="A5" s="1" t="s">
        <v>25</v>
      </c>
      <c r="B5" s="1" t="str">
        <f t="shared" si="0"/>
        <v>Core grant to 1625 Independent People</v>
      </c>
      <c r="C5" s="1" t="s">
        <v>14</v>
      </c>
      <c r="D5" s="1" t="s">
        <v>15</v>
      </c>
      <c r="E5" s="8">
        <v>43322</v>
      </c>
      <c r="F5" s="1" t="s">
        <v>16</v>
      </c>
      <c r="G5" s="2">
        <v>10000</v>
      </c>
      <c r="H5" s="1"/>
      <c r="I5" s="1" t="s">
        <v>17</v>
      </c>
      <c r="J5" s="1" t="s">
        <v>18</v>
      </c>
      <c r="K5" s="1" t="s">
        <v>19</v>
      </c>
      <c r="L5" s="3" t="s">
        <v>20</v>
      </c>
      <c r="M5" s="1" t="s">
        <v>21</v>
      </c>
      <c r="N5" s="1" t="s">
        <v>22</v>
      </c>
      <c r="O5" s="5">
        <v>44874</v>
      </c>
      <c r="P5" s="4" t="s">
        <v>781</v>
      </c>
    </row>
    <row r="6" spans="1:16" ht="16" x14ac:dyDescent="0.2">
      <c r="A6" s="1" t="s">
        <v>26</v>
      </c>
      <c r="B6" s="1" t="str">
        <f t="shared" si="0"/>
        <v>Core grant to 1625 Independent People</v>
      </c>
      <c r="C6" s="1" t="s">
        <v>14</v>
      </c>
      <c r="D6" s="1" t="s">
        <v>15</v>
      </c>
      <c r="E6" s="8">
        <v>43945</v>
      </c>
      <c r="F6" s="1" t="s">
        <v>16</v>
      </c>
      <c r="G6" s="2">
        <v>30000</v>
      </c>
      <c r="H6" s="1"/>
      <c r="I6" s="1" t="s">
        <v>17</v>
      </c>
      <c r="J6" s="1" t="s">
        <v>18</v>
      </c>
      <c r="K6" s="1" t="s">
        <v>19</v>
      </c>
      <c r="L6" s="3" t="s">
        <v>20</v>
      </c>
      <c r="M6" s="1" t="s">
        <v>21</v>
      </c>
      <c r="N6" s="1" t="s">
        <v>22</v>
      </c>
      <c r="O6" s="5">
        <v>44874</v>
      </c>
      <c r="P6" s="4" t="s">
        <v>781</v>
      </c>
    </row>
    <row r="7" spans="1:16" ht="16" x14ac:dyDescent="0.2">
      <c r="A7" s="1" t="s">
        <v>27</v>
      </c>
      <c r="B7" s="1" t="str">
        <f t="shared" si="0"/>
        <v>Core grant to 1625 Independent People</v>
      </c>
      <c r="C7" s="1" t="s">
        <v>14</v>
      </c>
      <c r="D7" s="1" t="s">
        <v>15</v>
      </c>
      <c r="E7" s="8">
        <v>43657</v>
      </c>
      <c r="F7" s="1" t="s">
        <v>16</v>
      </c>
      <c r="G7" s="2">
        <v>30000</v>
      </c>
      <c r="H7" s="1"/>
      <c r="I7" s="1" t="s">
        <v>17</v>
      </c>
      <c r="J7" s="1" t="s">
        <v>18</v>
      </c>
      <c r="K7" s="1" t="s">
        <v>19</v>
      </c>
      <c r="L7" s="3" t="s">
        <v>20</v>
      </c>
      <c r="M7" s="1" t="s">
        <v>21</v>
      </c>
      <c r="N7" s="1" t="s">
        <v>22</v>
      </c>
      <c r="O7" s="5">
        <v>44874</v>
      </c>
      <c r="P7" s="4" t="s">
        <v>781</v>
      </c>
    </row>
    <row r="8" spans="1:16" ht="16" x14ac:dyDescent="0.2">
      <c r="A8" s="1" t="s">
        <v>28</v>
      </c>
      <c r="B8" s="1" t="str">
        <f t="shared" si="0"/>
        <v>Core grant to 1625 Independent People</v>
      </c>
      <c r="C8" s="1" t="s">
        <v>14</v>
      </c>
      <c r="D8" s="1" t="s">
        <v>15</v>
      </c>
      <c r="E8" s="8">
        <v>43425</v>
      </c>
      <c r="F8" s="1" t="s">
        <v>16</v>
      </c>
      <c r="G8" s="2">
        <v>20000</v>
      </c>
      <c r="H8" s="1"/>
      <c r="I8" s="1" t="s">
        <v>17</v>
      </c>
      <c r="J8" s="1" t="s">
        <v>18</v>
      </c>
      <c r="K8" s="1" t="s">
        <v>19</v>
      </c>
      <c r="L8" s="3" t="s">
        <v>20</v>
      </c>
      <c r="M8" s="1" t="s">
        <v>21</v>
      </c>
      <c r="N8" s="1" t="s">
        <v>22</v>
      </c>
      <c r="O8" s="5">
        <v>44874</v>
      </c>
      <c r="P8" s="4" t="s">
        <v>781</v>
      </c>
    </row>
    <row r="9" spans="1:16" ht="16" x14ac:dyDescent="0.2">
      <c r="A9" s="1" t="s">
        <v>29</v>
      </c>
      <c r="B9" s="1" t="str">
        <f t="shared" si="0"/>
        <v>Core grant to Action Foundation</v>
      </c>
      <c r="C9" s="1" t="s">
        <v>30</v>
      </c>
      <c r="D9" s="1" t="s">
        <v>31</v>
      </c>
      <c r="E9" s="8">
        <v>44761</v>
      </c>
      <c r="F9" s="1" t="s">
        <v>16</v>
      </c>
      <c r="G9" s="2">
        <v>25000</v>
      </c>
      <c r="H9" s="1" t="s">
        <v>32</v>
      </c>
      <c r="I9" s="1" t="s">
        <v>33</v>
      </c>
      <c r="J9" s="1" t="s">
        <v>34</v>
      </c>
      <c r="K9" s="1" t="s">
        <v>35</v>
      </c>
      <c r="L9" s="3" t="s">
        <v>36</v>
      </c>
      <c r="M9" s="1" t="s">
        <v>21</v>
      </c>
      <c r="N9" s="1" t="s">
        <v>22</v>
      </c>
      <c r="O9" s="5">
        <v>44874</v>
      </c>
      <c r="P9" s="4" t="s">
        <v>781</v>
      </c>
    </row>
    <row r="10" spans="1:16" ht="16" x14ac:dyDescent="0.2">
      <c r="A10" s="1" t="s">
        <v>37</v>
      </c>
      <c r="B10" s="1" t="str">
        <f t="shared" si="0"/>
        <v>Core grant to Action Foundation</v>
      </c>
      <c r="C10" s="1" t="s">
        <v>30</v>
      </c>
      <c r="D10" s="1" t="s">
        <v>31</v>
      </c>
      <c r="E10" s="8">
        <v>44536</v>
      </c>
      <c r="F10" s="1" t="s">
        <v>16</v>
      </c>
      <c r="G10" s="2">
        <v>15000</v>
      </c>
      <c r="H10" s="1" t="s">
        <v>32</v>
      </c>
      <c r="I10" s="1" t="s">
        <v>33</v>
      </c>
      <c r="J10" s="1" t="s">
        <v>34</v>
      </c>
      <c r="K10" s="1" t="s">
        <v>35</v>
      </c>
      <c r="L10" s="3" t="s">
        <v>36</v>
      </c>
      <c r="M10" s="1" t="s">
        <v>21</v>
      </c>
      <c r="N10" s="1" t="s">
        <v>22</v>
      </c>
      <c r="O10" s="5">
        <v>44874</v>
      </c>
      <c r="P10" s="4" t="s">
        <v>781</v>
      </c>
    </row>
    <row r="11" spans="1:16" ht="16" x14ac:dyDescent="0.2">
      <c r="A11" s="1" t="s">
        <v>38</v>
      </c>
      <c r="B11" s="1" t="str">
        <f t="shared" si="0"/>
        <v>Core grant to Ascension Eagles Cheerleaders</v>
      </c>
      <c r="C11" s="1" t="s">
        <v>39</v>
      </c>
      <c r="D11" s="1" t="s">
        <v>40</v>
      </c>
      <c r="E11" s="8">
        <v>42982</v>
      </c>
      <c r="F11" s="1" t="s">
        <v>16</v>
      </c>
      <c r="G11" s="2">
        <v>30000</v>
      </c>
      <c r="H11" s="1" t="s">
        <v>41</v>
      </c>
      <c r="I11" s="1" t="s">
        <v>42</v>
      </c>
      <c r="J11" s="1" t="s">
        <v>43</v>
      </c>
      <c r="K11" s="1" t="s">
        <v>44</v>
      </c>
      <c r="L11" s="3" t="s">
        <v>45</v>
      </c>
      <c r="M11" s="1" t="s">
        <v>21</v>
      </c>
      <c r="N11" s="1" t="s">
        <v>22</v>
      </c>
      <c r="O11" s="5">
        <v>44874</v>
      </c>
      <c r="P11" s="4" t="s">
        <v>781</v>
      </c>
    </row>
    <row r="12" spans="1:16" ht="16" x14ac:dyDescent="0.2">
      <c r="A12" s="1" t="s">
        <v>46</v>
      </c>
      <c r="B12" s="1" t="str">
        <f t="shared" si="0"/>
        <v>Core grant to Ascension Eagles Cheerleaders</v>
      </c>
      <c r="C12" s="1" t="s">
        <v>39</v>
      </c>
      <c r="D12" s="1" t="s">
        <v>40</v>
      </c>
      <c r="E12" s="8">
        <v>43364</v>
      </c>
      <c r="F12" s="1" t="s">
        <v>16</v>
      </c>
      <c r="G12" s="2">
        <v>30000</v>
      </c>
      <c r="H12" s="1" t="s">
        <v>41</v>
      </c>
      <c r="I12" s="1" t="s">
        <v>42</v>
      </c>
      <c r="J12" s="1" t="s">
        <v>43</v>
      </c>
      <c r="K12" s="1" t="s">
        <v>44</v>
      </c>
      <c r="L12" s="3" t="s">
        <v>45</v>
      </c>
      <c r="M12" s="1" t="s">
        <v>21</v>
      </c>
      <c r="N12" s="1" t="s">
        <v>22</v>
      </c>
      <c r="O12" s="5">
        <v>44874</v>
      </c>
      <c r="P12" s="4" t="s">
        <v>781</v>
      </c>
    </row>
    <row r="13" spans="1:16" ht="16" x14ac:dyDescent="0.2">
      <c r="A13" s="1" t="s">
        <v>47</v>
      </c>
      <c r="B13" s="1" t="str">
        <f t="shared" si="0"/>
        <v>Core grant to Ascension Eagles Cheerleaders</v>
      </c>
      <c r="C13" s="1" t="s">
        <v>39</v>
      </c>
      <c r="D13" s="1" t="s">
        <v>40</v>
      </c>
      <c r="E13" s="8">
        <v>42618</v>
      </c>
      <c r="F13" s="1" t="s">
        <v>16</v>
      </c>
      <c r="G13" s="2">
        <v>30000</v>
      </c>
      <c r="H13" s="1" t="s">
        <v>41</v>
      </c>
      <c r="I13" s="1" t="s">
        <v>42</v>
      </c>
      <c r="J13" s="1" t="s">
        <v>43</v>
      </c>
      <c r="K13" s="1" t="s">
        <v>44</v>
      </c>
      <c r="L13" s="3" t="s">
        <v>45</v>
      </c>
      <c r="M13" s="1" t="s">
        <v>21</v>
      </c>
      <c r="N13" s="1" t="s">
        <v>22</v>
      </c>
      <c r="O13" s="5">
        <v>44874</v>
      </c>
      <c r="P13" s="4" t="s">
        <v>781</v>
      </c>
    </row>
    <row r="14" spans="1:16" ht="16" x14ac:dyDescent="0.2">
      <c r="A14" s="1" t="s">
        <v>48</v>
      </c>
      <c r="B14" s="1" t="str">
        <f t="shared" si="0"/>
        <v>Core grant to Ascension Eagles Cheerleaders</v>
      </c>
      <c r="C14" s="1" t="s">
        <v>39</v>
      </c>
      <c r="D14" s="1" t="s">
        <v>40</v>
      </c>
      <c r="E14" s="8">
        <v>44447</v>
      </c>
      <c r="F14" s="1" t="s">
        <v>16</v>
      </c>
      <c r="G14" s="2">
        <v>30000</v>
      </c>
      <c r="H14" s="1" t="s">
        <v>41</v>
      </c>
      <c r="I14" s="1" t="s">
        <v>42</v>
      </c>
      <c r="J14" s="1" t="s">
        <v>43</v>
      </c>
      <c r="K14" s="1" t="s">
        <v>44</v>
      </c>
      <c r="L14" s="3" t="s">
        <v>45</v>
      </c>
      <c r="M14" s="1" t="s">
        <v>21</v>
      </c>
      <c r="N14" s="1" t="s">
        <v>22</v>
      </c>
      <c r="O14" s="5">
        <v>44874</v>
      </c>
      <c r="P14" s="4" t="s">
        <v>781</v>
      </c>
    </row>
    <row r="15" spans="1:16" ht="16" x14ac:dyDescent="0.2">
      <c r="A15" s="1" t="s">
        <v>49</v>
      </c>
      <c r="B15" s="1" t="str">
        <f t="shared" si="0"/>
        <v>Core grant to Ascension Eagles Cheerleaders</v>
      </c>
      <c r="C15" s="1" t="s">
        <v>39</v>
      </c>
      <c r="D15" s="1" t="s">
        <v>40</v>
      </c>
      <c r="E15" s="8">
        <v>40787</v>
      </c>
      <c r="F15" s="1" t="s">
        <v>16</v>
      </c>
      <c r="G15" s="2">
        <v>30000</v>
      </c>
      <c r="H15" s="1" t="s">
        <v>41</v>
      </c>
      <c r="I15" s="1" t="s">
        <v>42</v>
      </c>
      <c r="J15" s="1" t="s">
        <v>43</v>
      </c>
      <c r="K15" s="1" t="s">
        <v>44</v>
      </c>
      <c r="L15" s="3" t="s">
        <v>45</v>
      </c>
      <c r="M15" s="1" t="s">
        <v>21</v>
      </c>
      <c r="N15" s="1" t="s">
        <v>22</v>
      </c>
      <c r="O15" s="5">
        <v>44874</v>
      </c>
      <c r="P15" s="4" t="s">
        <v>781</v>
      </c>
    </row>
    <row r="16" spans="1:16" ht="16" x14ac:dyDescent="0.2">
      <c r="A16" s="1" t="s">
        <v>50</v>
      </c>
      <c r="B16" s="1" t="str">
        <f t="shared" si="0"/>
        <v>Core grant to Ascension Eagles Cheerleaders</v>
      </c>
      <c r="C16" s="1" t="s">
        <v>39</v>
      </c>
      <c r="D16" s="1" t="s">
        <v>40</v>
      </c>
      <c r="E16" s="8">
        <v>41911</v>
      </c>
      <c r="F16" s="1" t="s">
        <v>16</v>
      </c>
      <c r="G16" s="2">
        <v>30000</v>
      </c>
      <c r="H16" s="1" t="s">
        <v>41</v>
      </c>
      <c r="I16" s="1" t="s">
        <v>42</v>
      </c>
      <c r="J16" s="1" t="s">
        <v>43</v>
      </c>
      <c r="K16" s="1" t="s">
        <v>44</v>
      </c>
      <c r="L16" s="3" t="s">
        <v>45</v>
      </c>
      <c r="M16" s="1" t="s">
        <v>21</v>
      </c>
      <c r="N16" s="1" t="s">
        <v>22</v>
      </c>
      <c r="O16" s="5">
        <v>44874</v>
      </c>
      <c r="P16" s="4" t="s">
        <v>781</v>
      </c>
    </row>
    <row r="17" spans="1:16" ht="16" x14ac:dyDescent="0.2">
      <c r="A17" s="1" t="s">
        <v>51</v>
      </c>
      <c r="B17" s="1" t="str">
        <f t="shared" si="0"/>
        <v>Core grant to Ascension Eagles Cheerleaders</v>
      </c>
      <c r="C17" s="1" t="s">
        <v>39</v>
      </c>
      <c r="D17" s="1" t="s">
        <v>40</v>
      </c>
      <c r="E17" s="8">
        <v>41519</v>
      </c>
      <c r="F17" s="1" t="s">
        <v>16</v>
      </c>
      <c r="G17" s="2">
        <v>30000</v>
      </c>
      <c r="H17" s="1" t="s">
        <v>41</v>
      </c>
      <c r="I17" s="1" t="s">
        <v>42</v>
      </c>
      <c r="J17" s="1" t="s">
        <v>43</v>
      </c>
      <c r="K17" s="1" t="s">
        <v>44</v>
      </c>
      <c r="L17" s="3" t="s">
        <v>45</v>
      </c>
      <c r="M17" s="1" t="s">
        <v>21</v>
      </c>
      <c r="N17" s="1" t="s">
        <v>22</v>
      </c>
      <c r="O17" s="5">
        <v>44874</v>
      </c>
      <c r="P17" s="4" t="s">
        <v>781</v>
      </c>
    </row>
    <row r="18" spans="1:16" ht="16" x14ac:dyDescent="0.2">
      <c r="A18" s="1" t="s">
        <v>52</v>
      </c>
      <c r="B18" s="1" t="str">
        <f t="shared" si="0"/>
        <v>Core grant to Ascension Eagles Cheerleaders</v>
      </c>
      <c r="C18" s="1" t="s">
        <v>39</v>
      </c>
      <c r="D18" s="1" t="s">
        <v>40</v>
      </c>
      <c r="E18" s="8">
        <v>42248</v>
      </c>
      <c r="F18" s="1" t="s">
        <v>16</v>
      </c>
      <c r="G18" s="2">
        <v>30000</v>
      </c>
      <c r="H18" s="1" t="s">
        <v>41</v>
      </c>
      <c r="I18" s="1" t="s">
        <v>42</v>
      </c>
      <c r="J18" s="1" t="s">
        <v>43</v>
      </c>
      <c r="K18" s="1" t="s">
        <v>44</v>
      </c>
      <c r="L18" s="3" t="s">
        <v>45</v>
      </c>
      <c r="M18" s="1" t="s">
        <v>21</v>
      </c>
      <c r="N18" s="1" t="s">
        <v>22</v>
      </c>
      <c r="O18" s="5">
        <v>44874</v>
      </c>
      <c r="P18" s="4" t="s">
        <v>781</v>
      </c>
    </row>
    <row r="19" spans="1:16" ht="16" x14ac:dyDescent="0.2">
      <c r="A19" s="1" t="s">
        <v>53</v>
      </c>
      <c r="B19" s="1" t="str">
        <f t="shared" si="0"/>
        <v>Core grant to Ascension Eagles Cheerleaders</v>
      </c>
      <c r="C19" s="1" t="s">
        <v>39</v>
      </c>
      <c r="D19" s="1" t="s">
        <v>40</v>
      </c>
      <c r="E19" s="8">
        <v>40422</v>
      </c>
      <c r="F19" s="1" t="s">
        <v>16</v>
      </c>
      <c r="G19" s="2">
        <v>30000</v>
      </c>
      <c r="H19" s="1" t="s">
        <v>41</v>
      </c>
      <c r="I19" s="1" t="s">
        <v>42</v>
      </c>
      <c r="J19" s="1" t="s">
        <v>43</v>
      </c>
      <c r="K19" s="1" t="s">
        <v>44</v>
      </c>
      <c r="L19" s="3" t="s">
        <v>45</v>
      </c>
      <c r="M19" s="1" t="s">
        <v>21</v>
      </c>
      <c r="N19" s="1" t="s">
        <v>22</v>
      </c>
      <c r="O19" s="5">
        <v>44874</v>
      </c>
      <c r="P19" s="4" t="s">
        <v>781</v>
      </c>
    </row>
    <row r="20" spans="1:16" ht="16" x14ac:dyDescent="0.2">
      <c r="A20" s="1" t="s">
        <v>54</v>
      </c>
      <c r="B20" s="1" t="str">
        <f t="shared" si="0"/>
        <v>Core grant to Ascension Eagles Cheerleaders</v>
      </c>
      <c r="C20" s="1" t="s">
        <v>39</v>
      </c>
      <c r="D20" s="1" t="s">
        <v>40</v>
      </c>
      <c r="E20" s="8">
        <v>40969</v>
      </c>
      <c r="F20" s="1" t="s">
        <v>16</v>
      </c>
      <c r="G20" s="2">
        <v>10000</v>
      </c>
      <c r="H20" s="1" t="s">
        <v>41</v>
      </c>
      <c r="I20" s="1" t="s">
        <v>42</v>
      </c>
      <c r="J20" s="1" t="s">
        <v>43</v>
      </c>
      <c r="K20" s="1" t="s">
        <v>44</v>
      </c>
      <c r="L20" s="3" t="s">
        <v>45</v>
      </c>
      <c r="M20" s="1" t="s">
        <v>21</v>
      </c>
      <c r="N20" s="1" t="s">
        <v>22</v>
      </c>
      <c r="O20" s="5">
        <v>44874</v>
      </c>
      <c r="P20" s="4" t="s">
        <v>781</v>
      </c>
    </row>
    <row r="21" spans="1:16" ht="16" x14ac:dyDescent="0.2">
      <c r="A21" s="1" t="s">
        <v>55</v>
      </c>
      <c r="B21" s="1" t="str">
        <f t="shared" si="0"/>
        <v>Core grant to Ascension Eagles Cheerleaders</v>
      </c>
      <c r="C21" s="1" t="s">
        <v>39</v>
      </c>
      <c r="D21" s="1" t="s">
        <v>40</v>
      </c>
      <c r="E21" s="8">
        <v>41518</v>
      </c>
      <c r="F21" s="1" t="s">
        <v>16</v>
      </c>
      <c r="G21" s="2">
        <v>30000</v>
      </c>
      <c r="H21" s="1" t="s">
        <v>41</v>
      </c>
      <c r="I21" s="1" t="s">
        <v>42</v>
      </c>
      <c r="J21" s="1" t="s">
        <v>43</v>
      </c>
      <c r="K21" s="1" t="s">
        <v>44</v>
      </c>
      <c r="L21" s="3" t="s">
        <v>45</v>
      </c>
      <c r="M21" s="1" t="s">
        <v>21</v>
      </c>
      <c r="N21" s="1" t="s">
        <v>22</v>
      </c>
      <c r="O21" s="5">
        <v>44874</v>
      </c>
      <c r="P21" s="4" t="s">
        <v>781</v>
      </c>
    </row>
    <row r="22" spans="1:16" ht="16" x14ac:dyDescent="0.2">
      <c r="A22" s="1" t="s">
        <v>56</v>
      </c>
      <c r="B22" s="1" t="str">
        <f t="shared" si="0"/>
        <v>Core grant to Ascension Eagles Cheerleaders</v>
      </c>
      <c r="C22" s="1" t="s">
        <v>39</v>
      </c>
      <c r="D22" s="1" t="s">
        <v>40</v>
      </c>
      <c r="E22" s="8">
        <v>43717</v>
      </c>
      <c r="F22" s="1" t="s">
        <v>16</v>
      </c>
      <c r="G22" s="2">
        <v>30000</v>
      </c>
      <c r="H22" s="1" t="s">
        <v>41</v>
      </c>
      <c r="I22" s="1" t="s">
        <v>42</v>
      </c>
      <c r="J22" s="1" t="s">
        <v>43</v>
      </c>
      <c r="K22" s="1" t="s">
        <v>44</v>
      </c>
      <c r="L22" s="3" t="s">
        <v>45</v>
      </c>
      <c r="M22" s="1" t="s">
        <v>21</v>
      </c>
      <c r="N22" s="1" t="s">
        <v>22</v>
      </c>
      <c r="O22" s="5">
        <v>44874</v>
      </c>
      <c r="P22" s="4" t="s">
        <v>781</v>
      </c>
    </row>
    <row r="23" spans="1:16" ht="16" x14ac:dyDescent="0.2">
      <c r="A23" s="1" t="s">
        <v>57</v>
      </c>
      <c r="B23" s="1" t="str">
        <f t="shared" si="0"/>
        <v>Core grant to Ascension Eagles Cheerleaders</v>
      </c>
      <c r="C23" s="1" t="s">
        <v>39</v>
      </c>
      <c r="D23" s="1" t="s">
        <v>40</v>
      </c>
      <c r="E23" s="8">
        <v>43945</v>
      </c>
      <c r="F23" s="1" t="s">
        <v>16</v>
      </c>
      <c r="G23" s="2">
        <v>30000</v>
      </c>
      <c r="H23" s="1" t="s">
        <v>41</v>
      </c>
      <c r="I23" s="1" t="s">
        <v>42</v>
      </c>
      <c r="J23" s="1" t="s">
        <v>43</v>
      </c>
      <c r="K23" s="1" t="s">
        <v>44</v>
      </c>
      <c r="L23" s="3" t="s">
        <v>45</v>
      </c>
      <c r="M23" s="1" t="s">
        <v>21</v>
      </c>
      <c r="N23" s="1" t="s">
        <v>22</v>
      </c>
      <c r="O23" s="5">
        <v>44874</v>
      </c>
      <c r="P23" s="4" t="s">
        <v>781</v>
      </c>
    </row>
    <row r="24" spans="1:16" ht="16" x14ac:dyDescent="0.2">
      <c r="A24" s="1" t="s">
        <v>58</v>
      </c>
      <c r="B24" s="1" t="str">
        <f t="shared" si="0"/>
        <v>Core grant to Beanstalk</v>
      </c>
      <c r="C24" s="1" t="s">
        <v>59</v>
      </c>
      <c r="D24" s="1" t="s">
        <v>60</v>
      </c>
      <c r="E24" s="8">
        <v>40360</v>
      </c>
      <c r="F24" s="1" t="s">
        <v>16</v>
      </c>
      <c r="G24" s="2">
        <v>25000</v>
      </c>
      <c r="H24" s="1" t="s">
        <v>61</v>
      </c>
      <c r="I24" s="1" t="s">
        <v>62</v>
      </c>
      <c r="J24" s="1" t="s">
        <v>43</v>
      </c>
      <c r="K24" s="1" t="s">
        <v>63</v>
      </c>
      <c r="L24" s="3" t="s">
        <v>64</v>
      </c>
      <c r="M24" s="1" t="s">
        <v>21</v>
      </c>
      <c r="N24" s="1" t="s">
        <v>22</v>
      </c>
      <c r="O24" s="5">
        <v>44874</v>
      </c>
      <c r="P24" s="4" t="s">
        <v>781</v>
      </c>
    </row>
    <row r="25" spans="1:16" ht="16" x14ac:dyDescent="0.2">
      <c r="A25" s="1" t="s">
        <v>65</v>
      </c>
      <c r="B25" s="1" t="str">
        <f t="shared" si="0"/>
        <v>Core grant to Bloomsbury Football Foundation</v>
      </c>
      <c r="C25" s="1" t="s">
        <v>66</v>
      </c>
      <c r="D25" s="1" t="s">
        <v>67</v>
      </c>
      <c r="E25" s="8">
        <v>44761</v>
      </c>
      <c r="F25" s="1" t="s">
        <v>16</v>
      </c>
      <c r="G25" s="2">
        <v>7500</v>
      </c>
      <c r="H25" s="1" t="s">
        <v>68</v>
      </c>
      <c r="I25" s="1" t="s">
        <v>69</v>
      </c>
      <c r="J25" s="1" t="s">
        <v>43</v>
      </c>
      <c r="K25" s="1" t="s">
        <v>70</v>
      </c>
      <c r="L25" s="6" t="s">
        <v>793</v>
      </c>
      <c r="M25" s="1" t="s">
        <v>21</v>
      </c>
      <c r="N25" s="1" t="s">
        <v>22</v>
      </c>
      <c r="O25" s="5">
        <v>44874</v>
      </c>
      <c r="P25" s="4" t="s">
        <v>781</v>
      </c>
    </row>
    <row r="26" spans="1:16" ht="16" x14ac:dyDescent="0.2">
      <c r="A26" s="1" t="s">
        <v>71</v>
      </c>
      <c r="B26" s="1" t="str">
        <f t="shared" si="0"/>
        <v>Core grant to Boxing Academy</v>
      </c>
      <c r="C26" s="1" t="s">
        <v>72</v>
      </c>
      <c r="D26" s="1" t="s">
        <v>73</v>
      </c>
      <c r="E26" s="8">
        <v>42544</v>
      </c>
      <c r="F26" s="1" t="s">
        <v>16</v>
      </c>
      <c r="G26" s="2">
        <v>20000</v>
      </c>
      <c r="H26" s="1" t="s">
        <v>74</v>
      </c>
      <c r="I26" s="1" t="s">
        <v>75</v>
      </c>
      <c r="J26" s="1" t="s">
        <v>43</v>
      </c>
      <c r="K26" s="1" t="s">
        <v>76</v>
      </c>
      <c r="L26" s="3" t="s">
        <v>77</v>
      </c>
      <c r="M26" s="1" t="s">
        <v>21</v>
      </c>
      <c r="N26" s="1" t="s">
        <v>22</v>
      </c>
      <c r="O26" s="5">
        <v>44874</v>
      </c>
      <c r="P26" s="4" t="s">
        <v>781</v>
      </c>
    </row>
    <row r="27" spans="1:16" ht="16" x14ac:dyDescent="0.2">
      <c r="A27" s="1" t="s">
        <v>78</v>
      </c>
      <c r="B27" s="1" t="str">
        <f t="shared" si="0"/>
        <v>Core grant to Boxing Academy</v>
      </c>
      <c r="C27" s="1" t="s">
        <v>72</v>
      </c>
      <c r="D27" s="1" t="s">
        <v>73</v>
      </c>
      <c r="E27" s="8">
        <v>43353</v>
      </c>
      <c r="F27" s="1" t="s">
        <v>16</v>
      </c>
      <c r="G27" s="2">
        <v>20000</v>
      </c>
      <c r="H27" s="1" t="s">
        <v>74</v>
      </c>
      <c r="I27" s="1" t="s">
        <v>75</v>
      </c>
      <c r="J27" s="1" t="s">
        <v>43</v>
      </c>
      <c r="K27" s="1" t="s">
        <v>76</v>
      </c>
      <c r="L27" s="3" t="s">
        <v>77</v>
      </c>
      <c r="M27" s="1" t="s">
        <v>21</v>
      </c>
      <c r="N27" s="1" t="s">
        <v>22</v>
      </c>
      <c r="O27" s="5">
        <v>44874</v>
      </c>
      <c r="P27" s="4" t="s">
        <v>781</v>
      </c>
    </row>
    <row r="28" spans="1:16" ht="16" x14ac:dyDescent="0.2">
      <c r="A28" s="1" t="s">
        <v>79</v>
      </c>
      <c r="B28" s="1" t="str">
        <f t="shared" si="0"/>
        <v>Core grant to Boxing Academy</v>
      </c>
      <c r="C28" s="1" t="s">
        <v>72</v>
      </c>
      <c r="D28" s="1" t="s">
        <v>73</v>
      </c>
      <c r="E28" s="8">
        <v>43082</v>
      </c>
      <c r="F28" s="1" t="s">
        <v>16</v>
      </c>
      <c r="G28" s="2">
        <v>20000</v>
      </c>
      <c r="H28" s="1" t="s">
        <v>74</v>
      </c>
      <c r="I28" s="1" t="s">
        <v>75</v>
      </c>
      <c r="J28" s="1" t="s">
        <v>43</v>
      </c>
      <c r="K28" s="1" t="s">
        <v>76</v>
      </c>
      <c r="L28" s="3" t="s">
        <v>77</v>
      </c>
      <c r="M28" s="1" t="s">
        <v>21</v>
      </c>
      <c r="N28" s="1" t="s">
        <v>22</v>
      </c>
      <c r="O28" s="5">
        <v>44874</v>
      </c>
      <c r="P28" s="4" t="s">
        <v>781</v>
      </c>
    </row>
    <row r="29" spans="1:16" ht="16" x14ac:dyDescent="0.2">
      <c r="A29" s="1" t="s">
        <v>80</v>
      </c>
      <c r="B29" s="1" t="str">
        <f t="shared" si="0"/>
        <v>Core grant to Brandon Centre</v>
      </c>
      <c r="C29" s="1" t="s">
        <v>81</v>
      </c>
      <c r="D29" s="1" t="s">
        <v>82</v>
      </c>
      <c r="E29" s="8">
        <v>40725</v>
      </c>
      <c r="F29" s="1" t="s">
        <v>16</v>
      </c>
      <c r="G29" s="2">
        <v>30000</v>
      </c>
      <c r="H29" s="1" t="s">
        <v>83</v>
      </c>
      <c r="I29" s="1" t="s">
        <v>84</v>
      </c>
      <c r="J29" s="1" t="s">
        <v>43</v>
      </c>
      <c r="K29" s="1" t="s">
        <v>85</v>
      </c>
      <c r="L29" s="3" t="s">
        <v>86</v>
      </c>
      <c r="M29" s="1" t="s">
        <v>21</v>
      </c>
      <c r="N29" s="1" t="s">
        <v>22</v>
      </c>
      <c r="O29" s="5">
        <v>44874</v>
      </c>
      <c r="P29" s="4" t="s">
        <v>781</v>
      </c>
    </row>
    <row r="30" spans="1:16" ht="16" x14ac:dyDescent="0.2">
      <c r="A30" s="1" t="s">
        <v>87</v>
      </c>
      <c r="B30" s="1" t="str">
        <f t="shared" si="0"/>
        <v>Core grant to Brandon Centre</v>
      </c>
      <c r="C30" s="1" t="s">
        <v>81</v>
      </c>
      <c r="D30" s="1" t="s">
        <v>82</v>
      </c>
      <c r="E30" s="8">
        <v>40360</v>
      </c>
      <c r="F30" s="1" t="s">
        <v>16</v>
      </c>
      <c r="G30" s="2">
        <v>30000</v>
      </c>
      <c r="H30" s="1" t="s">
        <v>83</v>
      </c>
      <c r="I30" s="1" t="s">
        <v>84</v>
      </c>
      <c r="J30" s="1" t="s">
        <v>43</v>
      </c>
      <c r="K30" s="1" t="s">
        <v>85</v>
      </c>
      <c r="L30" s="3" t="s">
        <v>86</v>
      </c>
      <c r="M30" s="1" t="s">
        <v>21</v>
      </c>
      <c r="N30" s="1" t="s">
        <v>22</v>
      </c>
      <c r="O30" s="5">
        <v>44874</v>
      </c>
      <c r="P30" s="4" t="s">
        <v>781</v>
      </c>
    </row>
    <row r="31" spans="1:16" ht="16" x14ac:dyDescent="0.2">
      <c r="A31" s="1" t="s">
        <v>88</v>
      </c>
      <c r="B31" s="1" t="str">
        <f t="shared" si="0"/>
        <v>Core grant to Brandon Centre</v>
      </c>
      <c r="C31" s="1" t="s">
        <v>81</v>
      </c>
      <c r="D31" s="1" t="s">
        <v>82</v>
      </c>
      <c r="E31" s="8">
        <v>41091</v>
      </c>
      <c r="F31" s="1" t="s">
        <v>16</v>
      </c>
      <c r="G31" s="2">
        <v>30000</v>
      </c>
      <c r="H31" s="1" t="s">
        <v>83</v>
      </c>
      <c r="I31" s="1" t="s">
        <v>84</v>
      </c>
      <c r="J31" s="1" t="s">
        <v>43</v>
      </c>
      <c r="K31" s="1" t="s">
        <v>85</v>
      </c>
      <c r="L31" s="3" t="s">
        <v>86</v>
      </c>
      <c r="M31" s="1" t="s">
        <v>21</v>
      </c>
      <c r="N31" s="1" t="s">
        <v>22</v>
      </c>
      <c r="O31" s="5">
        <v>44874</v>
      </c>
      <c r="P31" s="4" t="s">
        <v>781</v>
      </c>
    </row>
    <row r="32" spans="1:16" ht="16" x14ac:dyDescent="0.2">
      <c r="A32" s="1" t="s">
        <v>89</v>
      </c>
      <c r="B32" s="1" t="str">
        <f t="shared" si="0"/>
        <v>Core grant to Bristol Hospitality Network</v>
      </c>
      <c r="C32" s="1" t="s">
        <v>90</v>
      </c>
      <c r="D32" s="1" t="s">
        <v>91</v>
      </c>
      <c r="E32" s="8">
        <v>44761</v>
      </c>
      <c r="F32" s="1" t="s">
        <v>16</v>
      </c>
      <c r="G32" s="2">
        <v>15000</v>
      </c>
      <c r="H32" s="1" t="s">
        <v>92</v>
      </c>
      <c r="I32" s="1" t="s">
        <v>93</v>
      </c>
      <c r="J32" s="1" t="s">
        <v>18</v>
      </c>
      <c r="K32" s="1" t="s">
        <v>94</v>
      </c>
      <c r="L32" s="3" t="s">
        <v>95</v>
      </c>
      <c r="M32" s="1" t="s">
        <v>21</v>
      </c>
      <c r="N32" s="1" t="s">
        <v>22</v>
      </c>
      <c r="O32" s="5">
        <v>44874</v>
      </c>
      <c r="P32" s="4" t="s">
        <v>781</v>
      </c>
    </row>
    <row r="33" spans="1:16" ht="16" x14ac:dyDescent="0.2">
      <c r="A33" s="1" t="s">
        <v>96</v>
      </c>
      <c r="B33" s="1" t="str">
        <f t="shared" si="0"/>
        <v>Core grant to Bristol Hospitality Network</v>
      </c>
      <c r="C33" s="1" t="s">
        <v>90</v>
      </c>
      <c r="D33" s="1" t="s">
        <v>91</v>
      </c>
      <c r="E33" s="8">
        <v>44536</v>
      </c>
      <c r="F33" s="1" t="s">
        <v>16</v>
      </c>
      <c r="G33" s="2">
        <v>15000</v>
      </c>
      <c r="H33" s="1" t="s">
        <v>92</v>
      </c>
      <c r="I33" s="1" t="s">
        <v>93</v>
      </c>
      <c r="J33" s="1" t="s">
        <v>18</v>
      </c>
      <c r="K33" s="1" t="s">
        <v>94</v>
      </c>
      <c r="L33" s="3" t="s">
        <v>95</v>
      </c>
      <c r="M33" s="1" t="s">
        <v>21</v>
      </c>
      <c r="N33" s="1" t="s">
        <v>22</v>
      </c>
      <c r="O33" s="5">
        <v>44874</v>
      </c>
      <c r="P33" s="4" t="s">
        <v>781</v>
      </c>
    </row>
    <row r="34" spans="1:16" ht="16" x14ac:dyDescent="0.2">
      <c r="A34" s="1" t="s">
        <v>97</v>
      </c>
      <c r="B34" s="1" t="str">
        <f t="shared" si="0"/>
        <v>Core grant to Bristol University</v>
      </c>
      <c r="C34" s="1" t="s">
        <v>98</v>
      </c>
      <c r="D34" s="1" t="s">
        <v>99</v>
      </c>
      <c r="E34" s="8">
        <v>44683</v>
      </c>
      <c r="F34" s="1" t="s">
        <v>16</v>
      </c>
      <c r="G34" s="2">
        <v>23000</v>
      </c>
      <c r="H34" s="1"/>
      <c r="I34" s="1" t="s">
        <v>100</v>
      </c>
      <c r="J34" s="1" t="s">
        <v>18</v>
      </c>
      <c r="K34" s="1" t="s">
        <v>101</v>
      </c>
      <c r="L34" s="3" t="s">
        <v>102</v>
      </c>
      <c r="M34" s="1" t="s">
        <v>21</v>
      </c>
      <c r="N34" s="1" t="s">
        <v>22</v>
      </c>
      <c r="O34" s="5">
        <v>44874</v>
      </c>
      <c r="P34" s="4" t="s">
        <v>781</v>
      </c>
    </row>
    <row r="35" spans="1:16" ht="16" x14ac:dyDescent="0.2">
      <c r="A35" s="1" t="s">
        <v>103</v>
      </c>
      <c r="B35" s="1" t="str">
        <f t="shared" si="0"/>
        <v>Core grant to Bristol University</v>
      </c>
      <c r="C35" s="1" t="s">
        <v>98</v>
      </c>
      <c r="D35" s="1" t="s">
        <v>99</v>
      </c>
      <c r="E35" s="8">
        <v>41091</v>
      </c>
      <c r="F35" s="1" t="s">
        <v>16</v>
      </c>
      <c r="G35" s="2">
        <v>50000</v>
      </c>
      <c r="H35" s="1"/>
      <c r="I35" s="1" t="s">
        <v>100</v>
      </c>
      <c r="J35" s="1" t="s">
        <v>18</v>
      </c>
      <c r="K35" s="1" t="s">
        <v>101</v>
      </c>
      <c r="L35" s="3" t="s">
        <v>102</v>
      </c>
      <c r="M35" s="1" t="s">
        <v>21</v>
      </c>
      <c r="N35" s="1" t="s">
        <v>22</v>
      </c>
      <c r="O35" s="5">
        <v>44874</v>
      </c>
      <c r="P35" s="4" t="s">
        <v>781</v>
      </c>
    </row>
    <row r="36" spans="1:16" ht="16" x14ac:dyDescent="0.2">
      <c r="A36" s="1" t="s">
        <v>104</v>
      </c>
      <c r="B36" s="1" t="str">
        <f t="shared" si="0"/>
        <v>Core grant to Bristol University</v>
      </c>
      <c r="C36" s="1" t="s">
        <v>98</v>
      </c>
      <c r="D36" s="1" t="s">
        <v>99</v>
      </c>
      <c r="E36" s="8">
        <v>42543</v>
      </c>
      <c r="F36" s="1" t="s">
        <v>16</v>
      </c>
      <c r="G36" s="2">
        <v>20000</v>
      </c>
      <c r="H36" s="1"/>
      <c r="I36" s="1" t="s">
        <v>100</v>
      </c>
      <c r="J36" s="1" t="s">
        <v>18</v>
      </c>
      <c r="K36" s="1" t="s">
        <v>101</v>
      </c>
      <c r="L36" s="3" t="s">
        <v>102</v>
      </c>
      <c r="M36" s="1" t="s">
        <v>21</v>
      </c>
      <c r="N36" s="1" t="s">
        <v>22</v>
      </c>
      <c r="O36" s="5">
        <v>44874</v>
      </c>
      <c r="P36" s="4" t="s">
        <v>781</v>
      </c>
    </row>
    <row r="37" spans="1:16" ht="16" x14ac:dyDescent="0.2">
      <c r="A37" s="1" t="s">
        <v>105</v>
      </c>
      <c r="B37" s="1" t="str">
        <f t="shared" si="0"/>
        <v>Core grant to Bristol University</v>
      </c>
      <c r="C37" s="1" t="s">
        <v>98</v>
      </c>
      <c r="D37" s="1" t="s">
        <v>99</v>
      </c>
      <c r="E37" s="8">
        <v>42150</v>
      </c>
      <c r="F37" s="1" t="s">
        <v>16</v>
      </c>
      <c r="G37" s="2">
        <v>20000</v>
      </c>
      <c r="H37" s="1"/>
      <c r="I37" s="1" t="s">
        <v>100</v>
      </c>
      <c r="J37" s="1" t="s">
        <v>18</v>
      </c>
      <c r="K37" s="1" t="s">
        <v>101</v>
      </c>
      <c r="L37" s="3" t="s">
        <v>102</v>
      </c>
      <c r="M37" s="1" t="s">
        <v>21</v>
      </c>
      <c r="N37" s="1" t="s">
        <v>22</v>
      </c>
      <c r="O37" s="5">
        <v>44874</v>
      </c>
      <c r="P37" s="4" t="s">
        <v>781</v>
      </c>
    </row>
    <row r="38" spans="1:16" ht="16" x14ac:dyDescent="0.2">
      <c r="A38" s="1" t="s">
        <v>106</v>
      </c>
      <c r="B38" s="1" t="str">
        <f t="shared" si="0"/>
        <v>Core grant to Bristol University</v>
      </c>
      <c r="C38" s="1" t="s">
        <v>98</v>
      </c>
      <c r="D38" s="1" t="s">
        <v>99</v>
      </c>
      <c r="E38" s="8">
        <v>42927</v>
      </c>
      <c r="F38" s="1" t="s">
        <v>16</v>
      </c>
      <c r="G38" s="2">
        <v>35000</v>
      </c>
      <c r="H38" s="1"/>
      <c r="I38" s="1" t="s">
        <v>100</v>
      </c>
      <c r="J38" s="1" t="s">
        <v>18</v>
      </c>
      <c r="K38" s="1" t="s">
        <v>101</v>
      </c>
      <c r="L38" s="3" t="s">
        <v>102</v>
      </c>
      <c r="M38" s="1" t="s">
        <v>21</v>
      </c>
      <c r="N38" s="1" t="s">
        <v>22</v>
      </c>
      <c r="O38" s="5">
        <v>44874</v>
      </c>
      <c r="P38" s="4" t="s">
        <v>781</v>
      </c>
    </row>
    <row r="39" spans="1:16" ht="16" x14ac:dyDescent="0.2">
      <c r="A39" s="1" t="s">
        <v>107</v>
      </c>
      <c r="B39" s="1" t="str">
        <f t="shared" si="0"/>
        <v>Core grant to Bristol University</v>
      </c>
      <c r="C39" s="1" t="s">
        <v>98</v>
      </c>
      <c r="D39" s="1" t="s">
        <v>99</v>
      </c>
      <c r="E39" s="8">
        <v>43322</v>
      </c>
      <c r="F39" s="1" t="s">
        <v>16</v>
      </c>
      <c r="G39" s="2">
        <v>20000</v>
      </c>
      <c r="H39" s="1"/>
      <c r="I39" s="1" t="s">
        <v>100</v>
      </c>
      <c r="J39" s="1" t="s">
        <v>18</v>
      </c>
      <c r="K39" s="1" t="s">
        <v>101</v>
      </c>
      <c r="L39" s="3" t="s">
        <v>102</v>
      </c>
      <c r="M39" s="1" t="s">
        <v>21</v>
      </c>
      <c r="N39" s="1" t="s">
        <v>22</v>
      </c>
      <c r="O39" s="5">
        <v>44874</v>
      </c>
      <c r="P39" s="4" t="s">
        <v>781</v>
      </c>
    </row>
    <row r="40" spans="1:16" ht="16" x14ac:dyDescent="0.2">
      <c r="A40" s="1" t="s">
        <v>108</v>
      </c>
      <c r="B40" s="1" t="str">
        <f t="shared" si="0"/>
        <v>Core grant to Bristol University</v>
      </c>
      <c r="C40" s="1" t="s">
        <v>98</v>
      </c>
      <c r="D40" s="1" t="s">
        <v>99</v>
      </c>
      <c r="E40" s="8">
        <v>43657</v>
      </c>
      <c r="F40" s="1" t="s">
        <v>16</v>
      </c>
      <c r="G40" s="2">
        <v>20000</v>
      </c>
      <c r="H40" s="1"/>
      <c r="I40" s="1" t="s">
        <v>100</v>
      </c>
      <c r="J40" s="1" t="s">
        <v>18</v>
      </c>
      <c r="K40" s="1" t="s">
        <v>101</v>
      </c>
      <c r="L40" s="3" t="s">
        <v>102</v>
      </c>
      <c r="M40" s="1" t="s">
        <v>21</v>
      </c>
      <c r="N40" s="1" t="s">
        <v>22</v>
      </c>
      <c r="O40" s="5">
        <v>44874</v>
      </c>
      <c r="P40" s="4" t="s">
        <v>781</v>
      </c>
    </row>
    <row r="41" spans="1:16" ht="16" x14ac:dyDescent="0.2">
      <c r="A41" s="1" t="s">
        <v>109</v>
      </c>
      <c r="B41" s="1" t="str">
        <f t="shared" si="0"/>
        <v>Core grant to Bristol University</v>
      </c>
      <c r="C41" s="1" t="s">
        <v>98</v>
      </c>
      <c r="D41" s="1" t="s">
        <v>99</v>
      </c>
      <c r="E41" s="8">
        <v>44048</v>
      </c>
      <c r="F41" s="1" t="s">
        <v>16</v>
      </c>
      <c r="G41" s="2">
        <v>20000</v>
      </c>
      <c r="H41" s="1"/>
      <c r="I41" s="1" t="s">
        <v>100</v>
      </c>
      <c r="J41" s="1" t="s">
        <v>18</v>
      </c>
      <c r="K41" s="1" t="s">
        <v>101</v>
      </c>
      <c r="L41" s="3" t="s">
        <v>102</v>
      </c>
      <c r="M41" s="1" t="s">
        <v>21</v>
      </c>
      <c r="N41" s="1" t="s">
        <v>22</v>
      </c>
      <c r="O41" s="5">
        <v>44874</v>
      </c>
      <c r="P41" s="4" t="s">
        <v>781</v>
      </c>
    </row>
    <row r="42" spans="1:16" ht="16" x14ac:dyDescent="0.2">
      <c r="A42" s="1" t="s">
        <v>110</v>
      </c>
      <c r="B42" s="1" t="s">
        <v>796</v>
      </c>
      <c r="C42" s="1" t="s">
        <v>111</v>
      </c>
      <c r="D42" s="1" t="s">
        <v>112</v>
      </c>
      <c r="E42" s="8">
        <v>43322</v>
      </c>
      <c r="F42" s="1" t="s">
        <v>16</v>
      </c>
      <c r="G42" s="2">
        <v>10940</v>
      </c>
      <c r="H42" s="1" t="s">
        <v>113</v>
      </c>
      <c r="I42" s="1" t="s">
        <v>114</v>
      </c>
      <c r="J42" s="1" t="s">
        <v>43</v>
      </c>
      <c r="K42" s="1" t="s">
        <v>115</v>
      </c>
      <c r="L42" s="3" t="s">
        <v>116</v>
      </c>
      <c r="M42" s="1" t="s">
        <v>21</v>
      </c>
      <c r="N42" s="1" t="s">
        <v>22</v>
      </c>
      <c r="O42" s="5">
        <v>44874</v>
      </c>
      <c r="P42" s="4" t="s">
        <v>781</v>
      </c>
    </row>
    <row r="43" spans="1:16" ht="16" x14ac:dyDescent="0.2">
      <c r="A43" s="1" t="s">
        <v>117</v>
      </c>
      <c r="B43" s="1" t="s">
        <v>796</v>
      </c>
      <c r="C43" s="1" t="s">
        <v>111</v>
      </c>
      <c r="D43" s="1" t="s">
        <v>112</v>
      </c>
      <c r="E43" s="8">
        <v>42947</v>
      </c>
      <c r="F43" s="1" t="s">
        <v>16</v>
      </c>
      <c r="G43" s="2">
        <v>10940</v>
      </c>
      <c r="H43" s="1" t="s">
        <v>113</v>
      </c>
      <c r="I43" s="1" t="s">
        <v>114</v>
      </c>
      <c r="J43" s="1" t="s">
        <v>43</v>
      </c>
      <c r="K43" s="1" t="s">
        <v>115</v>
      </c>
      <c r="L43" s="3" t="s">
        <v>116</v>
      </c>
      <c r="M43" s="1" t="s">
        <v>21</v>
      </c>
      <c r="N43" s="1" t="s">
        <v>22</v>
      </c>
      <c r="O43" s="5">
        <v>44874</v>
      </c>
      <c r="P43" s="4" t="s">
        <v>781</v>
      </c>
    </row>
    <row r="44" spans="1:16" ht="16" x14ac:dyDescent="0.2">
      <c r="A44" s="1" t="s">
        <v>118</v>
      </c>
      <c r="B44" s="1" t="s">
        <v>796</v>
      </c>
      <c r="C44" s="1" t="s">
        <v>111</v>
      </c>
      <c r="D44" s="1" t="s">
        <v>112</v>
      </c>
      <c r="E44" s="8">
        <v>43657</v>
      </c>
      <c r="F44" s="1" t="s">
        <v>16</v>
      </c>
      <c r="G44" s="2">
        <v>10490</v>
      </c>
      <c r="H44" s="1" t="s">
        <v>113</v>
      </c>
      <c r="I44" s="1" t="s">
        <v>114</v>
      </c>
      <c r="J44" s="1" t="s">
        <v>43</v>
      </c>
      <c r="K44" s="1" t="s">
        <v>115</v>
      </c>
      <c r="L44" s="3" t="s">
        <v>116</v>
      </c>
      <c r="M44" s="1" t="s">
        <v>21</v>
      </c>
      <c r="N44" s="1" t="s">
        <v>22</v>
      </c>
      <c r="O44" s="5">
        <v>44874</v>
      </c>
      <c r="P44" s="4" t="s">
        <v>781</v>
      </c>
    </row>
    <row r="45" spans="1:16" ht="16" x14ac:dyDescent="0.2">
      <c r="A45" s="1" t="s">
        <v>119</v>
      </c>
      <c r="B45" s="1" t="s">
        <v>796</v>
      </c>
      <c r="C45" s="1" t="s">
        <v>111</v>
      </c>
      <c r="D45" s="1" t="s">
        <v>112</v>
      </c>
      <c r="E45" s="8">
        <v>44169</v>
      </c>
      <c r="F45" s="1" t="s">
        <v>16</v>
      </c>
      <c r="G45" s="2">
        <v>450</v>
      </c>
      <c r="H45" s="1" t="s">
        <v>113</v>
      </c>
      <c r="I45" s="1" t="s">
        <v>114</v>
      </c>
      <c r="J45" s="1" t="s">
        <v>43</v>
      </c>
      <c r="K45" s="1" t="s">
        <v>115</v>
      </c>
      <c r="L45" s="3" t="s">
        <v>116</v>
      </c>
      <c r="M45" s="1" t="s">
        <v>21</v>
      </c>
      <c r="N45" s="1" t="s">
        <v>22</v>
      </c>
      <c r="O45" s="5">
        <v>44874</v>
      </c>
      <c r="P45" s="4" t="s">
        <v>781</v>
      </c>
    </row>
    <row r="46" spans="1:16" ht="16" x14ac:dyDescent="0.2">
      <c r="A46" s="1" t="s">
        <v>120</v>
      </c>
      <c r="B46" s="1" t="s">
        <v>796</v>
      </c>
      <c r="C46" s="1" t="s">
        <v>111</v>
      </c>
      <c r="D46" s="1" t="s">
        <v>112</v>
      </c>
      <c r="E46" s="8">
        <v>44048</v>
      </c>
      <c r="F46" s="1" t="s">
        <v>16</v>
      </c>
      <c r="G46" s="2">
        <v>10000</v>
      </c>
      <c r="H46" s="1" t="s">
        <v>113</v>
      </c>
      <c r="I46" s="1" t="s">
        <v>114</v>
      </c>
      <c r="J46" s="1" t="s">
        <v>43</v>
      </c>
      <c r="K46" s="1" t="s">
        <v>115</v>
      </c>
      <c r="L46" s="3" t="s">
        <v>116</v>
      </c>
      <c r="M46" s="1" t="s">
        <v>21</v>
      </c>
      <c r="N46" s="1" t="s">
        <v>22</v>
      </c>
      <c r="O46" s="5">
        <v>44874</v>
      </c>
      <c r="P46" s="4" t="s">
        <v>781</v>
      </c>
    </row>
    <row r="47" spans="1:16" ht="16" x14ac:dyDescent="0.2">
      <c r="A47" s="1" t="s">
        <v>121</v>
      </c>
      <c r="B47" s="1" t="str">
        <f t="shared" si="0"/>
        <v>Core grant to Camfed</v>
      </c>
      <c r="C47" s="1" t="s">
        <v>122</v>
      </c>
      <c r="D47" s="1" t="s">
        <v>123</v>
      </c>
      <c r="E47" s="8">
        <v>40725</v>
      </c>
      <c r="F47" s="1" t="s">
        <v>16</v>
      </c>
      <c r="G47" s="2">
        <v>50000</v>
      </c>
      <c r="H47" s="1" t="s">
        <v>124</v>
      </c>
      <c r="I47" s="1" t="s">
        <v>125</v>
      </c>
      <c r="J47" s="1" t="s">
        <v>126</v>
      </c>
      <c r="K47" s="1" t="s">
        <v>127</v>
      </c>
      <c r="L47" s="3" t="s">
        <v>128</v>
      </c>
      <c r="M47" s="1" t="s">
        <v>21</v>
      </c>
      <c r="N47" s="1" t="s">
        <v>22</v>
      </c>
      <c r="O47" s="5">
        <v>44874</v>
      </c>
      <c r="P47" s="4" t="s">
        <v>781</v>
      </c>
    </row>
    <row r="48" spans="1:16" ht="16" x14ac:dyDescent="0.2">
      <c r="A48" s="1" t="s">
        <v>129</v>
      </c>
      <c r="B48" s="1" t="str">
        <f t="shared" si="0"/>
        <v>Core grant to Camfed</v>
      </c>
      <c r="C48" s="1" t="s">
        <v>122</v>
      </c>
      <c r="D48" s="1" t="s">
        <v>123</v>
      </c>
      <c r="E48" s="8">
        <v>40360</v>
      </c>
      <c r="F48" s="1" t="s">
        <v>16</v>
      </c>
      <c r="G48" s="2">
        <v>50000</v>
      </c>
      <c r="H48" s="1" t="s">
        <v>124</v>
      </c>
      <c r="I48" s="1" t="s">
        <v>125</v>
      </c>
      <c r="J48" s="1" t="s">
        <v>126</v>
      </c>
      <c r="K48" s="1" t="s">
        <v>127</v>
      </c>
      <c r="L48" s="3" t="s">
        <v>128</v>
      </c>
      <c r="M48" s="1" t="s">
        <v>21</v>
      </c>
      <c r="N48" s="1" t="s">
        <v>22</v>
      </c>
      <c r="O48" s="5">
        <v>44874</v>
      </c>
      <c r="P48" s="4" t="s">
        <v>781</v>
      </c>
    </row>
    <row r="49" spans="1:16" ht="16" x14ac:dyDescent="0.2">
      <c r="A49" s="1" t="s">
        <v>130</v>
      </c>
      <c r="B49" s="1" t="str">
        <f t="shared" si="0"/>
        <v>Core grant to Camfed</v>
      </c>
      <c r="C49" s="1" t="s">
        <v>122</v>
      </c>
      <c r="D49" s="1" t="s">
        <v>123</v>
      </c>
      <c r="E49" s="8">
        <v>41091</v>
      </c>
      <c r="F49" s="1" t="s">
        <v>16</v>
      </c>
      <c r="G49" s="2">
        <v>50000</v>
      </c>
      <c r="H49" s="1" t="s">
        <v>124</v>
      </c>
      <c r="I49" s="1" t="s">
        <v>125</v>
      </c>
      <c r="J49" s="1" t="s">
        <v>126</v>
      </c>
      <c r="K49" s="1" t="s">
        <v>127</v>
      </c>
      <c r="L49" s="3" t="s">
        <v>128</v>
      </c>
      <c r="M49" s="1" t="s">
        <v>21</v>
      </c>
      <c r="N49" s="1" t="s">
        <v>22</v>
      </c>
      <c r="O49" s="5">
        <v>44874</v>
      </c>
      <c r="P49" s="4" t="s">
        <v>781</v>
      </c>
    </row>
    <row r="50" spans="1:16" ht="16" x14ac:dyDescent="0.2">
      <c r="A50" s="1" t="s">
        <v>131</v>
      </c>
      <c r="B50" s="1" t="str">
        <f t="shared" si="0"/>
        <v>Core grant to Camp &amp; Trek</v>
      </c>
      <c r="C50" s="1" t="s">
        <v>132</v>
      </c>
      <c r="D50" s="1" t="s">
        <v>133</v>
      </c>
      <c r="E50" s="8">
        <v>43322</v>
      </c>
      <c r="F50" s="1" t="s">
        <v>16</v>
      </c>
      <c r="G50" s="2">
        <v>10000</v>
      </c>
      <c r="H50" s="1" t="s">
        <v>134</v>
      </c>
      <c r="I50" s="1" t="s">
        <v>135</v>
      </c>
      <c r="J50" s="1" t="s">
        <v>136</v>
      </c>
      <c r="K50" s="1" t="s">
        <v>137</v>
      </c>
      <c r="L50" s="3" t="s">
        <v>138</v>
      </c>
      <c r="M50" s="1" t="s">
        <v>21</v>
      </c>
      <c r="N50" s="1" t="s">
        <v>22</v>
      </c>
      <c r="O50" s="5">
        <v>44874</v>
      </c>
      <c r="P50" s="4" t="s">
        <v>781</v>
      </c>
    </row>
    <row r="51" spans="1:16" ht="16" x14ac:dyDescent="0.2">
      <c r="A51" s="1" t="s">
        <v>139</v>
      </c>
      <c r="B51" s="1" t="str">
        <f t="shared" si="0"/>
        <v>Core grant to Camp &amp; Trek</v>
      </c>
      <c r="C51" s="1" t="s">
        <v>132</v>
      </c>
      <c r="D51" s="1" t="s">
        <v>133</v>
      </c>
      <c r="E51" s="8">
        <v>42927</v>
      </c>
      <c r="F51" s="1" t="s">
        <v>16</v>
      </c>
      <c r="G51" s="2">
        <v>10000</v>
      </c>
      <c r="H51" s="1" t="s">
        <v>134</v>
      </c>
      <c r="I51" s="1" t="s">
        <v>135</v>
      </c>
      <c r="J51" s="1" t="s">
        <v>136</v>
      </c>
      <c r="K51" s="1" t="s">
        <v>137</v>
      </c>
      <c r="L51" s="3" t="s">
        <v>138</v>
      </c>
      <c r="M51" s="1" t="s">
        <v>21</v>
      </c>
      <c r="N51" s="1" t="s">
        <v>22</v>
      </c>
      <c r="O51" s="5">
        <v>44874</v>
      </c>
      <c r="P51" s="4" t="s">
        <v>781</v>
      </c>
    </row>
    <row r="52" spans="1:16" ht="16" x14ac:dyDescent="0.2">
      <c r="A52" s="1" t="s">
        <v>140</v>
      </c>
      <c r="B52" s="1" t="str">
        <f t="shared" si="0"/>
        <v>Core grant to Camp &amp; Trek</v>
      </c>
      <c r="C52" s="1" t="s">
        <v>132</v>
      </c>
      <c r="D52" s="1" t="s">
        <v>133</v>
      </c>
      <c r="E52" s="8">
        <v>43657</v>
      </c>
      <c r="F52" s="1" t="s">
        <v>16</v>
      </c>
      <c r="G52" s="2">
        <v>10000</v>
      </c>
      <c r="H52" s="1" t="s">
        <v>134</v>
      </c>
      <c r="I52" s="1" t="s">
        <v>135</v>
      </c>
      <c r="J52" s="1" t="s">
        <v>136</v>
      </c>
      <c r="K52" s="1" t="s">
        <v>137</v>
      </c>
      <c r="L52" s="3" t="s">
        <v>138</v>
      </c>
      <c r="M52" s="1" t="s">
        <v>21</v>
      </c>
      <c r="N52" s="1" t="s">
        <v>22</v>
      </c>
      <c r="O52" s="5">
        <v>44874</v>
      </c>
      <c r="P52" s="4" t="s">
        <v>781</v>
      </c>
    </row>
    <row r="53" spans="1:16" ht="16" x14ac:dyDescent="0.2">
      <c r="A53" s="1" t="s">
        <v>141</v>
      </c>
      <c r="B53" s="1" t="str">
        <f t="shared" si="0"/>
        <v>Core grant to Camp &amp; Trek</v>
      </c>
      <c r="C53" s="1" t="s">
        <v>132</v>
      </c>
      <c r="D53" s="1" t="s">
        <v>133</v>
      </c>
      <c r="E53" s="8">
        <v>44048</v>
      </c>
      <c r="F53" s="1" t="s">
        <v>16</v>
      </c>
      <c r="G53" s="2">
        <v>10000</v>
      </c>
      <c r="H53" s="1" t="s">
        <v>134</v>
      </c>
      <c r="I53" s="1" t="s">
        <v>135</v>
      </c>
      <c r="J53" s="1" t="s">
        <v>136</v>
      </c>
      <c r="K53" s="1" t="s">
        <v>137</v>
      </c>
      <c r="L53" s="3" t="s">
        <v>138</v>
      </c>
      <c r="M53" s="1" t="s">
        <v>21</v>
      </c>
      <c r="N53" s="1" t="s">
        <v>22</v>
      </c>
      <c r="O53" s="5">
        <v>44874</v>
      </c>
      <c r="P53" s="4" t="s">
        <v>781</v>
      </c>
    </row>
    <row r="54" spans="1:16" ht="16" x14ac:dyDescent="0.2">
      <c r="A54" s="1" t="s">
        <v>142</v>
      </c>
      <c r="B54" s="1" t="str">
        <f t="shared" si="0"/>
        <v>Core grant to Camp &amp; Trek</v>
      </c>
      <c r="C54" s="1" t="s">
        <v>132</v>
      </c>
      <c r="D54" s="1" t="s">
        <v>133</v>
      </c>
      <c r="E54" s="8">
        <v>44761</v>
      </c>
      <c r="F54" s="1" t="s">
        <v>16</v>
      </c>
      <c r="G54" s="2">
        <v>10000</v>
      </c>
      <c r="H54" s="1" t="s">
        <v>134</v>
      </c>
      <c r="I54" s="1" t="s">
        <v>135</v>
      </c>
      <c r="J54" s="1" t="s">
        <v>136</v>
      </c>
      <c r="K54" s="1" t="s">
        <v>137</v>
      </c>
      <c r="L54" s="3" t="s">
        <v>138</v>
      </c>
      <c r="M54" s="1" t="s">
        <v>21</v>
      </c>
      <c r="N54" s="1" t="s">
        <v>22</v>
      </c>
      <c r="O54" s="5">
        <v>44874</v>
      </c>
      <c r="P54" s="4" t="s">
        <v>781</v>
      </c>
    </row>
    <row r="55" spans="1:16" ht="16" x14ac:dyDescent="0.2">
      <c r="A55" s="1" t="s">
        <v>143</v>
      </c>
      <c r="B55" s="1" t="str">
        <f t="shared" si="0"/>
        <v>Core grant to Camp &amp; Trek</v>
      </c>
      <c r="C55" s="1" t="s">
        <v>132</v>
      </c>
      <c r="D55" s="1" t="s">
        <v>133</v>
      </c>
      <c r="E55" s="8">
        <v>44399</v>
      </c>
      <c r="F55" s="1" t="s">
        <v>16</v>
      </c>
      <c r="G55" s="2">
        <v>10000</v>
      </c>
      <c r="H55" s="1" t="s">
        <v>134</v>
      </c>
      <c r="I55" s="1" t="s">
        <v>135</v>
      </c>
      <c r="J55" s="1" t="s">
        <v>136</v>
      </c>
      <c r="K55" s="1" t="s">
        <v>137</v>
      </c>
      <c r="L55" s="3" t="s">
        <v>138</v>
      </c>
      <c r="M55" s="1" t="s">
        <v>21</v>
      </c>
      <c r="N55" s="1" t="s">
        <v>22</v>
      </c>
      <c r="O55" s="5">
        <v>44874</v>
      </c>
      <c r="P55" s="4" t="s">
        <v>781</v>
      </c>
    </row>
    <row r="56" spans="1:16" ht="16" x14ac:dyDescent="0.2">
      <c r="A56" s="1" t="s">
        <v>144</v>
      </c>
      <c r="B56" s="1" t="str">
        <f t="shared" si="0"/>
        <v>Core grant to Camp &amp; Trek</v>
      </c>
      <c r="C56" s="1" t="s">
        <v>132</v>
      </c>
      <c r="D56" s="1" t="s">
        <v>133</v>
      </c>
      <c r="E56" s="8">
        <v>40969</v>
      </c>
      <c r="F56" s="1" t="s">
        <v>16</v>
      </c>
      <c r="G56" s="2">
        <v>5000</v>
      </c>
      <c r="H56" s="1" t="s">
        <v>134</v>
      </c>
      <c r="I56" s="1" t="s">
        <v>135</v>
      </c>
      <c r="J56" s="1" t="s">
        <v>136</v>
      </c>
      <c r="K56" s="1" t="s">
        <v>137</v>
      </c>
      <c r="L56" s="3" t="s">
        <v>138</v>
      </c>
      <c r="M56" s="1" t="s">
        <v>21</v>
      </c>
      <c r="N56" s="1" t="s">
        <v>22</v>
      </c>
      <c r="O56" s="5">
        <v>44874</v>
      </c>
      <c r="P56" s="4" t="s">
        <v>781</v>
      </c>
    </row>
    <row r="57" spans="1:16" ht="16" x14ac:dyDescent="0.2">
      <c r="A57" s="1" t="s">
        <v>145</v>
      </c>
      <c r="B57" s="1" t="str">
        <f t="shared" si="0"/>
        <v>Core grant to Camp &amp; Trek</v>
      </c>
      <c r="C57" s="1" t="s">
        <v>132</v>
      </c>
      <c r="D57" s="1" t="s">
        <v>133</v>
      </c>
      <c r="E57" s="8">
        <v>40360</v>
      </c>
      <c r="F57" s="1" t="s">
        <v>16</v>
      </c>
      <c r="G57" s="2">
        <v>10000</v>
      </c>
      <c r="H57" s="1" t="s">
        <v>134</v>
      </c>
      <c r="I57" s="1" t="s">
        <v>135</v>
      </c>
      <c r="J57" s="1" t="s">
        <v>136</v>
      </c>
      <c r="K57" s="1" t="s">
        <v>137</v>
      </c>
      <c r="L57" s="3" t="s">
        <v>138</v>
      </c>
      <c r="M57" s="1" t="s">
        <v>21</v>
      </c>
      <c r="N57" s="1" t="s">
        <v>22</v>
      </c>
      <c r="O57" s="5">
        <v>44874</v>
      </c>
      <c r="P57" s="4" t="s">
        <v>781</v>
      </c>
    </row>
    <row r="58" spans="1:16" ht="16" x14ac:dyDescent="0.2">
      <c r="A58" s="1" t="s">
        <v>146</v>
      </c>
      <c r="B58" s="1" t="str">
        <f t="shared" si="0"/>
        <v>Core grant to Camp &amp; Trek</v>
      </c>
      <c r="C58" s="1" t="s">
        <v>132</v>
      </c>
      <c r="D58" s="1" t="s">
        <v>133</v>
      </c>
      <c r="E58" s="8">
        <v>42544</v>
      </c>
      <c r="F58" s="1" t="s">
        <v>16</v>
      </c>
      <c r="G58" s="2">
        <v>10000</v>
      </c>
      <c r="H58" s="1" t="s">
        <v>134</v>
      </c>
      <c r="I58" s="1" t="s">
        <v>135</v>
      </c>
      <c r="J58" s="1" t="s">
        <v>136</v>
      </c>
      <c r="K58" s="1" t="s">
        <v>137</v>
      </c>
      <c r="L58" s="3" t="s">
        <v>138</v>
      </c>
      <c r="M58" s="1" t="s">
        <v>21</v>
      </c>
      <c r="N58" s="1" t="s">
        <v>22</v>
      </c>
      <c r="O58" s="5">
        <v>44874</v>
      </c>
      <c r="P58" s="4" t="s">
        <v>781</v>
      </c>
    </row>
    <row r="59" spans="1:16" ht="16" x14ac:dyDescent="0.2">
      <c r="A59" s="1" t="s">
        <v>147</v>
      </c>
      <c r="B59" s="1" t="str">
        <f t="shared" si="0"/>
        <v>Core grant to Camp &amp; Trek</v>
      </c>
      <c r="C59" s="1" t="s">
        <v>132</v>
      </c>
      <c r="D59" s="1" t="s">
        <v>133</v>
      </c>
      <c r="E59" s="8">
        <v>41821</v>
      </c>
      <c r="F59" s="1" t="s">
        <v>16</v>
      </c>
      <c r="G59" s="2">
        <v>10000</v>
      </c>
      <c r="H59" s="1" t="s">
        <v>134</v>
      </c>
      <c r="I59" s="1" t="s">
        <v>135</v>
      </c>
      <c r="J59" s="1" t="s">
        <v>136</v>
      </c>
      <c r="K59" s="1" t="s">
        <v>137</v>
      </c>
      <c r="L59" s="3" t="s">
        <v>138</v>
      </c>
      <c r="M59" s="1" t="s">
        <v>21</v>
      </c>
      <c r="N59" s="1" t="s">
        <v>22</v>
      </c>
      <c r="O59" s="5">
        <v>44874</v>
      </c>
      <c r="P59" s="4" t="s">
        <v>781</v>
      </c>
    </row>
    <row r="60" spans="1:16" ht="16" x14ac:dyDescent="0.2">
      <c r="A60" s="1" t="s">
        <v>148</v>
      </c>
      <c r="B60" s="1" t="str">
        <f t="shared" si="0"/>
        <v>Core grant to Camp &amp; Trek</v>
      </c>
      <c r="C60" s="1" t="s">
        <v>132</v>
      </c>
      <c r="D60" s="1" t="s">
        <v>133</v>
      </c>
      <c r="E60" s="8">
        <v>42207</v>
      </c>
      <c r="F60" s="1" t="s">
        <v>16</v>
      </c>
      <c r="G60" s="2">
        <v>10000</v>
      </c>
      <c r="H60" s="1" t="s">
        <v>134</v>
      </c>
      <c r="I60" s="1" t="s">
        <v>135</v>
      </c>
      <c r="J60" s="1" t="s">
        <v>136</v>
      </c>
      <c r="K60" s="1" t="s">
        <v>137</v>
      </c>
      <c r="L60" s="3" t="s">
        <v>138</v>
      </c>
      <c r="M60" s="1" t="s">
        <v>21</v>
      </c>
      <c r="N60" s="1" t="s">
        <v>22</v>
      </c>
      <c r="O60" s="5">
        <v>44874</v>
      </c>
      <c r="P60" s="4" t="s">
        <v>781</v>
      </c>
    </row>
    <row r="61" spans="1:16" ht="16" x14ac:dyDescent="0.2">
      <c r="A61" s="1" t="s">
        <v>149</v>
      </c>
      <c r="B61" s="1" t="str">
        <f t="shared" si="0"/>
        <v>Core grant to Chance UK</v>
      </c>
      <c r="C61" s="1" t="s">
        <v>150</v>
      </c>
      <c r="D61" s="1" t="s">
        <v>151</v>
      </c>
      <c r="E61" s="8">
        <v>44761</v>
      </c>
      <c r="F61" s="1" t="s">
        <v>16</v>
      </c>
      <c r="G61" s="2">
        <v>30000</v>
      </c>
      <c r="H61" s="1" t="s">
        <v>152</v>
      </c>
      <c r="I61" s="1" t="s">
        <v>153</v>
      </c>
      <c r="J61" s="1" t="s">
        <v>43</v>
      </c>
      <c r="K61" s="1" t="s">
        <v>154</v>
      </c>
      <c r="L61" s="3" t="s">
        <v>155</v>
      </c>
      <c r="M61" s="1" t="s">
        <v>21</v>
      </c>
      <c r="N61" s="1" t="s">
        <v>22</v>
      </c>
      <c r="O61" s="5">
        <v>44874</v>
      </c>
      <c r="P61" s="4" t="s">
        <v>781</v>
      </c>
    </row>
    <row r="62" spans="1:16" ht="16" x14ac:dyDescent="0.2">
      <c r="A62" s="1" t="s">
        <v>156</v>
      </c>
      <c r="B62" s="1" t="str">
        <f t="shared" si="0"/>
        <v>Core grant to Chance UK</v>
      </c>
      <c r="C62" s="1" t="s">
        <v>150</v>
      </c>
      <c r="D62" s="1" t="s">
        <v>151</v>
      </c>
      <c r="E62" s="8">
        <v>41091</v>
      </c>
      <c r="F62" s="1" t="s">
        <v>16</v>
      </c>
      <c r="G62" s="2">
        <v>30000</v>
      </c>
      <c r="H62" s="1" t="s">
        <v>152</v>
      </c>
      <c r="I62" s="1" t="s">
        <v>153</v>
      </c>
      <c r="J62" s="1" t="s">
        <v>43</v>
      </c>
      <c r="K62" s="1" t="s">
        <v>154</v>
      </c>
      <c r="L62" s="3" t="s">
        <v>155</v>
      </c>
      <c r="M62" s="1" t="s">
        <v>21</v>
      </c>
      <c r="N62" s="1" t="s">
        <v>22</v>
      </c>
      <c r="O62" s="5">
        <v>44874</v>
      </c>
      <c r="P62" s="4" t="s">
        <v>781</v>
      </c>
    </row>
    <row r="63" spans="1:16" ht="16" x14ac:dyDescent="0.2">
      <c r="A63" s="1" t="s">
        <v>157</v>
      </c>
      <c r="B63" s="1" t="str">
        <f t="shared" si="0"/>
        <v>Core grant to Chance UK</v>
      </c>
      <c r="C63" s="1" t="s">
        <v>150</v>
      </c>
      <c r="D63" s="1" t="s">
        <v>151</v>
      </c>
      <c r="E63" s="8">
        <v>40360</v>
      </c>
      <c r="F63" s="1" t="s">
        <v>16</v>
      </c>
      <c r="G63" s="2">
        <v>30000</v>
      </c>
      <c r="H63" s="1" t="s">
        <v>152</v>
      </c>
      <c r="I63" s="1" t="s">
        <v>153</v>
      </c>
      <c r="J63" s="1" t="s">
        <v>43</v>
      </c>
      <c r="K63" s="1" t="s">
        <v>154</v>
      </c>
      <c r="L63" s="3" t="s">
        <v>155</v>
      </c>
      <c r="M63" s="1" t="s">
        <v>21</v>
      </c>
      <c r="N63" s="1" t="s">
        <v>22</v>
      </c>
      <c r="O63" s="5">
        <v>44874</v>
      </c>
      <c r="P63" s="4" t="s">
        <v>781</v>
      </c>
    </row>
    <row r="64" spans="1:16" ht="16" x14ac:dyDescent="0.2">
      <c r="A64" s="1" t="s">
        <v>158</v>
      </c>
      <c r="B64" s="1" t="str">
        <f t="shared" si="0"/>
        <v>Core grant to Chance UK</v>
      </c>
      <c r="C64" s="1" t="s">
        <v>150</v>
      </c>
      <c r="D64" s="1" t="s">
        <v>151</v>
      </c>
      <c r="E64" s="8">
        <v>40725</v>
      </c>
      <c r="F64" s="1" t="s">
        <v>16</v>
      </c>
      <c r="G64" s="2">
        <v>30000</v>
      </c>
      <c r="H64" s="1" t="s">
        <v>152</v>
      </c>
      <c r="I64" s="1" t="s">
        <v>153</v>
      </c>
      <c r="J64" s="1" t="s">
        <v>43</v>
      </c>
      <c r="K64" s="1" t="s">
        <v>154</v>
      </c>
      <c r="L64" s="3" t="s">
        <v>155</v>
      </c>
      <c r="M64" s="1" t="s">
        <v>21</v>
      </c>
      <c r="N64" s="1" t="s">
        <v>22</v>
      </c>
      <c r="O64" s="5">
        <v>44874</v>
      </c>
      <c r="P64" s="4" t="s">
        <v>781</v>
      </c>
    </row>
    <row r="65" spans="1:16" ht="16" x14ac:dyDescent="0.2">
      <c r="A65" s="1" t="s">
        <v>159</v>
      </c>
      <c r="B65" s="1" t="str">
        <f t="shared" si="0"/>
        <v>Core grant to Chance UK</v>
      </c>
      <c r="C65" s="1" t="s">
        <v>150</v>
      </c>
      <c r="D65" s="1" t="s">
        <v>151</v>
      </c>
      <c r="E65" s="8">
        <v>42543</v>
      </c>
      <c r="F65" s="1" t="s">
        <v>16</v>
      </c>
      <c r="G65" s="2">
        <v>30000</v>
      </c>
      <c r="H65" s="1" t="s">
        <v>152</v>
      </c>
      <c r="I65" s="1" t="s">
        <v>153</v>
      </c>
      <c r="J65" s="1" t="s">
        <v>43</v>
      </c>
      <c r="K65" s="1" t="s">
        <v>154</v>
      </c>
      <c r="L65" s="3" t="s">
        <v>155</v>
      </c>
      <c r="M65" s="1" t="s">
        <v>21</v>
      </c>
      <c r="N65" s="1" t="s">
        <v>22</v>
      </c>
      <c r="O65" s="5">
        <v>44874</v>
      </c>
      <c r="P65" s="4" t="s">
        <v>781</v>
      </c>
    </row>
    <row r="66" spans="1:16" ht="16" x14ac:dyDescent="0.2">
      <c r="A66" s="1" t="s">
        <v>160</v>
      </c>
      <c r="B66" s="1" t="str">
        <f t="shared" si="0"/>
        <v>Core grant to Chance UK</v>
      </c>
      <c r="C66" s="1" t="s">
        <v>150</v>
      </c>
      <c r="D66" s="1" t="s">
        <v>151</v>
      </c>
      <c r="E66" s="8">
        <v>42928</v>
      </c>
      <c r="F66" s="1" t="s">
        <v>16</v>
      </c>
      <c r="G66" s="2">
        <v>30000</v>
      </c>
      <c r="H66" s="1" t="s">
        <v>152</v>
      </c>
      <c r="I66" s="1" t="s">
        <v>153</v>
      </c>
      <c r="J66" s="1" t="s">
        <v>43</v>
      </c>
      <c r="K66" s="1" t="s">
        <v>154</v>
      </c>
      <c r="L66" s="3" t="s">
        <v>155</v>
      </c>
      <c r="M66" s="1" t="s">
        <v>21</v>
      </c>
      <c r="N66" s="1" t="s">
        <v>22</v>
      </c>
      <c r="O66" s="5">
        <v>44874</v>
      </c>
      <c r="P66" s="4" t="s">
        <v>781</v>
      </c>
    </row>
    <row r="67" spans="1:16" ht="16" x14ac:dyDescent="0.2">
      <c r="A67" s="1" t="s">
        <v>161</v>
      </c>
      <c r="B67" s="1" t="str">
        <f t="shared" ref="B67:B130" si="1">"Core grant to "&amp;C67</f>
        <v>Core grant to Chance UK</v>
      </c>
      <c r="C67" s="1" t="s">
        <v>150</v>
      </c>
      <c r="D67" s="1" t="s">
        <v>151</v>
      </c>
      <c r="E67" s="8">
        <v>43322</v>
      </c>
      <c r="F67" s="1" t="s">
        <v>16</v>
      </c>
      <c r="G67" s="2">
        <v>30000</v>
      </c>
      <c r="H67" s="1" t="s">
        <v>152</v>
      </c>
      <c r="I67" s="1" t="s">
        <v>153</v>
      </c>
      <c r="J67" s="1" t="s">
        <v>43</v>
      </c>
      <c r="K67" s="1" t="s">
        <v>154</v>
      </c>
      <c r="L67" s="3" t="s">
        <v>155</v>
      </c>
      <c r="M67" s="1" t="s">
        <v>21</v>
      </c>
      <c r="N67" s="1" t="s">
        <v>22</v>
      </c>
      <c r="O67" s="5">
        <v>44874</v>
      </c>
      <c r="P67" s="4" t="s">
        <v>781</v>
      </c>
    </row>
    <row r="68" spans="1:16" ht="16" x14ac:dyDescent="0.2">
      <c r="A68" s="1" t="s">
        <v>162</v>
      </c>
      <c r="B68" s="1" t="str">
        <f t="shared" si="1"/>
        <v>Core grant to Chance UK</v>
      </c>
      <c r="C68" s="1" t="s">
        <v>150</v>
      </c>
      <c r="D68" s="1" t="s">
        <v>151</v>
      </c>
      <c r="E68" s="8">
        <v>44400</v>
      </c>
      <c r="F68" s="1" t="s">
        <v>16</v>
      </c>
      <c r="G68" s="2">
        <v>30000</v>
      </c>
      <c r="H68" s="1" t="s">
        <v>152</v>
      </c>
      <c r="I68" s="1" t="s">
        <v>153</v>
      </c>
      <c r="J68" s="1" t="s">
        <v>43</v>
      </c>
      <c r="K68" s="1" t="s">
        <v>154</v>
      </c>
      <c r="L68" s="3" t="s">
        <v>155</v>
      </c>
      <c r="M68" s="1" t="s">
        <v>21</v>
      </c>
      <c r="N68" s="1" t="s">
        <v>22</v>
      </c>
      <c r="O68" s="5">
        <v>44874</v>
      </c>
      <c r="P68" s="4" t="s">
        <v>781</v>
      </c>
    </row>
    <row r="69" spans="1:16" ht="16" x14ac:dyDescent="0.2">
      <c r="A69" s="1" t="s">
        <v>163</v>
      </c>
      <c r="B69" s="1" t="str">
        <f t="shared" si="1"/>
        <v>Core grant to Chance UK</v>
      </c>
      <c r="C69" s="1" t="s">
        <v>150</v>
      </c>
      <c r="D69" s="1" t="s">
        <v>151</v>
      </c>
      <c r="E69" s="8">
        <v>43657</v>
      </c>
      <c r="F69" s="1" t="s">
        <v>16</v>
      </c>
      <c r="G69" s="2">
        <v>30000</v>
      </c>
      <c r="H69" s="1" t="s">
        <v>152</v>
      </c>
      <c r="I69" s="1" t="s">
        <v>153</v>
      </c>
      <c r="J69" s="1" t="s">
        <v>43</v>
      </c>
      <c r="K69" s="1" t="s">
        <v>154</v>
      </c>
      <c r="L69" s="3" t="s">
        <v>155</v>
      </c>
      <c r="M69" s="1" t="s">
        <v>21</v>
      </c>
      <c r="N69" s="1" t="s">
        <v>22</v>
      </c>
      <c r="O69" s="5">
        <v>44874</v>
      </c>
      <c r="P69" s="4" t="s">
        <v>781</v>
      </c>
    </row>
    <row r="70" spans="1:16" ht="16" x14ac:dyDescent="0.2">
      <c r="A70" s="1" t="s">
        <v>164</v>
      </c>
      <c r="B70" s="1" t="str">
        <f t="shared" si="1"/>
        <v>Core grant to Chance UK</v>
      </c>
      <c r="C70" s="1" t="s">
        <v>150</v>
      </c>
      <c r="D70" s="1" t="s">
        <v>151</v>
      </c>
      <c r="E70" s="8">
        <v>44048</v>
      </c>
      <c r="F70" s="1" t="s">
        <v>16</v>
      </c>
      <c r="G70" s="2">
        <v>30000</v>
      </c>
      <c r="H70" s="1" t="s">
        <v>152</v>
      </c>
      <c r="I70" s="1" t="s">
        <v>153</v>
      </c>
      <c r="J70" s="1" t="s">
        <v>43</v>
      </c>
      <c r="K70" s="1" t="s">
        <v>154</v>
      </c>
      <c r="L70" s="3" t="s">
        <v>155</v>
      </c>
      <c r="M70" s="1" t="s">
        <v>21</v>
      </c>
      <c r="N70" s="1" t="s">
        <v>22</v>
      </c>
      <c r="O70" s="5">
        <v>44874</v>
      </c>
      <c r="P70" s="4" t="s">
        <v>781</v>
      </c>
    </row>
    <row r="71" spans="1:16" ht="16" x14ac:dyDescent="0.2">
      <c r="A71" s="1" t="s">
        <v>165</v>
      </c>
      <c r="B71" s="1" t="str">
        <f t="shared" si="1"/>
        <v>Core grant to Chance UK</v>
      </c>
      <c r="C71" s="1" t="s">
        <v>150</v>
      </c>
      <c r="D71" s="1" t="s">
        <v>151</v>
      </c>
      <c r="E71" s="8">
        <v>41456</v>
      </c>
      <c r="F71" s="1" t="s">
        <v>16</v>
      </c>
      <c r="G71" s="2">
        <v>30000</v>
      </c>
      <c r="H71" s="1" t="s">
        <v>152</v>
      </c>
      <c r="I71" s="1" t="s">
        <v>153</v>
      </c>
      <c r="J71" s="1" t="s">
        <v>43</v>
      </c>
      <c r="K71" s="1" t="s">
        <v>154</v>
      </c>
      <c r="L71" s="3" t="s">
        <v>155</v>
      </c>
      <c r="M71" s="1" t="s">
        <v>21</v>
      </c>
      <c r="N71" s="1" t="s">
        <v>22</v>
      </c>
      <c r="O71" s="5">
        <v>44874</v>
      </c>
      <c r="P71" s="4" t="s">
        <v>781</v>
      </c>
    </row>
    <row r="72" spans="1:16" ht="16" x14ac:dyDescent="0.2">
      <c r="A72" s="1" t="s">
        <v>166</v>
      </c>
      <c r="B72" s="1" t="str">
        <f t="shared" si="1"/>
        <v>Core grant to Chance UK</v>
      </c>
      <c r="C72" s="1" t="s">
        <v>150</v>
      </c>
      <c r="D72" s="1" t="s">
        <v>151</v>
      </c>
      <c r="E72" s="8">
        <v>41821</v>
      </c>
      <c r="F72" s="1" t="s">
        <v>16</v>
      </c>
      <c r="G72" s="2">
        <v>30000</v>
      </c>
      <c r="H72" s="1" t="s">
        <v>152</v>
      </c>
      <c r="I72" s="1" t="s">
        <v>153</v>
      </c>
      <c r="J72" s="1" t="s">
        <v>43</v>
      </c>
      <c r="K72" s="1" t="s">
        <v>154</v>
      </c>
      <c r="L72" s="3" t="s">
        <v>155</v>
      </c>
      <c r="M72" s="1" t="s">
        <v>21</v>
      </c>
      <c r="N72" s="1" t="s">
        <v>22</v>
      </c>
      <c r="O72" s="5">
        <v>44874</v>
      </c>
      <c r="P72" s="4" t="s">
        <v>781</v>
      </c>
    </row>
    <row r="73" spans="1:16" ht="16" x14ac:dyDescent="0.2">
      <c r="A73" s="1" t="s">
        <v>167</v>
      </c>
      <c r="B73" s="1" t="str">
        <f t="shared" si="1"/>
        <v>Core grant to Chance UK</v>
      </c>
      <c r="C73" s="1" t="s">
        <v>150</v>
      </c>
      <c r="D73" s="1" t="s">
        <v>151</v>
      </c>
      <c r="E73" s="8">
        <v>42086</v>
      </c>
      <c r="F73" s="1" t="s">
        <v>16</v>
      </c>
      <c r="G73" s="2">
        <v>30000</v>
      </c>
      <c r="H73" s="1" t="s">
        <v>152</v>
      </c>
      <c r="I73" s="1" t="s">
        <v>153</v>
      </c>
      <c r="J73" s="1" t="s">
        <v>43</v>
      </c>
      <c r="K73" s="1" t="s">
        <v>154</v>
      </c>
      <c r="L73" s="3" t="s">
        <v>155</v>
      </c>
      <c r="M73" s="1" t="s">
        <v>21</v>
      </c>
      <c r="N73" s="1" t="s">
        <v>22</v>
      </c>
      <c r="O73" s="5">
        <v>44874</v>
      </c>
      <c r="P73" s="4" t="s">
        <v>781</v>
      </c>
    </row>
    <row r="74" spans="1:16" ht="16" x14ac:dyDescent="0.2">
      <c r="A74" s="1" t="s">
        <v>168</v>
      </c>
      <c r="B74" s="1" t="str">
        <f t="shared" si="1"/>
        <v>Core grant to City United</v>
      </c>
      <c r="C74" s="1" t="s">
        <v>169</v>
      </c>
      <c r="D74" s="1" t="s">
        <v>170</v>
      </c>
      <c r="E74" s="8">
        <v>44400</v>
      </c>
      <c r="F74" s="1" t="s">
        <v>16</v>
      </c>
      <c r="G74" s="2">
        <v>30000</v>
      </c>
      <c r="H74" s="1" t="s">
        <v>171</v>
      </c>
      <c r="I74" s="1" t="s">
        <v>172</v>
      </c>
      <c r="J74" s="1" t="s">
        <v>173</v>
      </c>
      <c r="K74" s="1" t="s">
        <v>174</v>
      </c>
      <c r="L74" s="3" t="s">
        <v>175</v>
      </c>
      <c r="M74" s="1" t="s">
        <v>21</v>
      </c>
      <c r="N74" s="1" t="s">
        <v>22</v>
      </c>
      <c r="O74" s="5">
        <v>44874</v>
      </c>
      <c r="P74" s="4" t="s">
        <v>781</v>
      </c>
    </row>
    <row r="75" spans="1:16" ht="16" x14ac:dyDescent="0.2">
      <c r="A75" s="1" t="s">
        <v>176</v>
      </c>
      <c r="B75" s="1" t="str">
        <f t="shared" si="1"/>
        <v>Core grant to City United</v>
      </c>
      <c r="C75" s="1" t="s">
        <v>169</v>
      </c>
      <c r="D75" s="1" t="s">
        <v>170</v>
      </c>
      <c r="E75" s="8">
        <v>43657</v>
      </c>
      <c r="F75" s="1" t="s">
        <v>16</v>
      </c>
      <c r="G75" s="2">
        <v>30000</v>
      </c>
      <c r="H75" s="1" t="s">
        <v>171</v>
      </c>
      <c r="I75" s="1" t="s">
        <v>172</v>
      </c>
      <c r="J75" s="1" t="s">
        <v>173</v>
      </c>
      <c r="K75" s="1" t="s">
        <v>174</v>
      </c>
      <c r="L75" s="3" t="s">
        <v>175</v>
      </c>
      <c r="M75" s="1" t="s">
        <v>21</v>
      </c>
      <c r="N75" s="1" t="s">
        <v>22</v>
      </c>
      <c r="O75" s="5">
        <v>44874</v>
      </c>
      <c r="P75" s="4" t="s">
        <v>781</v>
      </c>
    </row>
    <row r="76" spans="1:16" ht="16" x14ac:dyDescent="0.2">
      <c r="A76" s="1" t="s">
        <v>177</v>
      </c>
      <c r="B76" s="1" t="str">
        <f t="shared" si="1"/>
        <v>Core grant to City United</v>
      </c>
      <c r="C76" s="1" t="s">
        <v>169</v>
      </c>
      <c r="D76" s="1" t="s">
        <v>170</v>
      </c>
      <c r="E76" s="8">
        <v>43945</v>
      </c>
      <c r="F76" s="1" t="s">
        <v>16</v>
      </c>
      <c r="G76" s="2">
        <v>30000</v>
      </c>
      <c r="H76" s="1" t="s">
        <v>171</v>
      </c>
      <c r="I76" s="1" t="s">
        <v>172</v>
      </c>
      <c r="J76" s="1" t="s">
        <v>173</v>
      </c>
      <c r="K76" s="1" t="s">
        <v>174</v>
      </c>
      <c r="L76" s="3" t="s">
        <v>175</v>
      </c>
      <c r="M76" s="1" t="s">
        <v>21</v>
      </c>
      <c r="N76" s="1" t="s">
        <v>22</v>
      </c>
      <c r="O76" s="5">
        <v>44874</v>
      </c>
      <c r="P76" s="4" t="s">
        <v>781</v>
      </c>
    </row>
    <row r="77" spans="1:16" ht="16" x14ac:dyDescent="0.2">
      <c r="A77" s="1" t="s">
        <v>178</v>
      </c>
      <c r="B77" s="1" t="str">
        <f t="shared" si="1"/>
        <v>Core grant to City United</v>
      </c>
      <c r="C77" s="1" t="s">
        <v>169</v>
      </c>
      <c r="D77" s="1" t="s">
        <v>170</v>
      </c>
      <c r="E77" s="8">
        <v>43322</v>
      </c>
      <c r="F77" s="1" t="s">
        <v>16</v>
      </c>
      <c r="G77" s="2">
        <v>25000</v>
      </c>
      <c r="H77" s="1" t="s">
        <v>171</v>
      </c>
      <c r="I77" s="1" t="s">
        <v>172</v>
      </c>
      <c r="J77" s="1" t="s">
        <v>173</v>
      </c>
      <c r="K77" s="1" t="s">
        <v>174</v>
      </c>
      <c r="L77" s="3" t="s">
        <v>175</v>
      </c>
      <c r="M77" s="1" t="s">
        <v>21</v>
      </c>
      <c r="N77" s="1" t="s">
        <v>22</v>
      </c>
      <c r="O77" s="5">
        <v>44874</v>
      </c>
      <c r="P77" s="4" t="s">
        <v>781</v>
      </c>
    </row>
    <row r="78" spans="1:16" ht="16" x14ac:dyDescent="0.2">
      <c r="A78" s="1" t="s">
        <v>179</v>
      </c>
      <c r="B78" s="1" t="str">
        <f t="shared" si="1"/>
        <v>Core grant to City United</v>
      </c>
      <c r="C78" s="1" t="s">
        <v>169</v>
      </c>
      <c r="D78" s="1" t="s">
        <v>170</v>
      </c>
      <c r="E78" s="8">
        <v>42544</v>
      </c>
      <c r="F78" s="1" t="s">
        <v>16</v>
      </c>
      <c r="G78" s="2">
        <v>25000</v>
      </c>
      <c r="H78" s="1" t="s">
        <v>171</v>
      </c>
      <c r="I78" s="1" t="s">
        <v>172</v>
      </c>
      <c r="J78" s="1" t="s">
        <v>173</v>
      </c>
      <c r="K78" s="1" t="s">
        <v>174</v>
      </c>
      <c r="L78" s="3" t="s">
        <v>175</v>
      </c>
      <c r="M78" s="1" t="s">
        <v>21</v>
      </c>
      <c r="N78" s="1" t="s">
        <v>22</v>
      </c>
      <c r="O78" s="5">
        <v>44874</v>
      </c>
      <c r="P78" s="4" t="s">
        <v>781</v>
      </c>
    </row>
    <row r="79" spans="1:16" ht="16" x14ac:dyDescent="0.2">
      <c r="A79" s="1" t="s">
        <v>180</v>
      </c>
      <c r="B79" s="1" t="str">
        <f t="shared" si="1"/>
        <v>Core grant to City United</v>
      </c>
      <c r="C79" s="1" t="s">
        <v>169</v>
      </c>
      <c r="D79" s="1" t="s">
        <v>170</v>
      </c>
      <c r="E79" s="8">
        <v>42926</v>
      </c>
      <c r="F79" s="1" t="s">
        <v>16</v>
      </c>
      <c r="G79" s="2">
        <v>25000</v>
      </c>
      <c r="H79" s="1" t="s">
        <v>171</v>
      </c>
      <c r="I79" s="1" t="s">
        <v>172</v>
      </c>
      <c r="J79" s="1" t="s">
        <v>173</v>
      </c>
      <c r="K79" s="1" t="s">
        <v>174</v>
      </c>
      <c r="L79" s="3" t="s">
        <v>175</v>
      </c>
      <c r="M79" s="1" t="s">
        <v>21</v>
      </c>
      <c r="N79" s="1" t="s">
        <v>22</v>
      </c>
      <c r="O79" s="5">
        <v>44874</v>
      </c>
      <c r="P79" s="4" t="s">
        <v>781</v>
      </c>
    </row>
    <row r="80" spans="1:16" ht="16" x14ac:dyDescent="0.2">
      <c r="A80" s="1" t="s">
        <v>181</v>
      </c>
      <c r="B80" s="1" t="str">
        <f t="shared" si="1"/>
        <v>Core grant to City United</v>
      </c>
      <c r="C80" s="1" t="s">
        <v>169</v>
      </c>
      <c r="D80" s="1" t="s">
        <v>170</v>
      </c>
      <c r="E80" s="8">
        <v>42207</v>
      </c>
      <c r="F80" s="1" t="s">
        <v>16</v>
      </c>
      <c r="G80" s="2">
        <v>20000</v>
      </c>
      <c r="H80" s="1" t="s">
        <v>171</v>
      </c>
      <c r="I80" s="1" t="s">
        <v>172</v>
      </c>
      <c r="J80" s="1" t="s">
        <v>173</v>
      </c>
      <c r="K80" s="1" t="s">
        <v>174</v>
      </c>
      <c r="L80" s="3" t="s">
        <v>175</v>
      </c>
      <c r="M80" s="1" t="s">
        <v>21</v>
      </c>
      <c r="N80" s="1" t="s">
        <v>22</v>
      </c>
      <c r="O80" s="5">
        <v>44874</v>
      </c>
      <c r="P80" s="4" t="s">
        <v>781</v>
      </c>
    </row>
    <row r="81" spans="1:16" ht="16" x14ac:dyDescent="0.2">
      <c r="A81" s="1" t="s">
        <v>182</v>
      </c>
      <c r="B81" s="1" t="str">
        <f t="shared" si="1"/>
        <v>Core grant to CLIC Sargent</v>
      </c>
      <c r="C81" s="1" t="s">
        <v>183</v>
      </c>
      <c r="D81" s="1" t="s">
        <v>184</v>
      </c>
      <c r="E81" s="8">
        <v>43900</v>
      </c>
      <c r="F81" s="1" t="s">
        <v>16</v>
      </c>
      <c r="G81" s="2">
        <v>500</v>
      </c>
      <c r="H81" s="1" t="s">
        <v>185</v>
      </c>
      <c r="I81" s="1" t="s">
        <v>186</v>
      </c>
      <c r="J81" s="1" t="s">
        <v>43</v>
      </c>
      <c r="K81" s="1" t="s">
        <v>187</v>
      </c>
      <c r="L81" s="6" t="s">
        <v>792</v>
      </c>
      <c r="M81" s="1" t="s">
        <v>21</v>
      </c>
      <c r="N81" s="1" t="s">
        <v>22</v>
      </c>
      <c r="O81" s="5">
        <v>44874</v>
      </c>
      <c r="P81" s="4" t="s">
        <v>781</v>
      </c>
    </row>
    <row r="82" spans="1:16" ht="16" x14ac:dyDescent="0.2">
      <c r="A82" s="1" t="s">
        <v>188</v>
      </c>
      <c r="B82" s="1" t="str">
        <f t="shared" si="1"/>
        <v>Core grant to Company Three</v>
      </c>
      <c r="C82" s="1" t="s">
        <v>189</v>
      </c>
      <c r="D82" s="1" t="s">
        <v>190</v>
      </c>
      <c r="E82" s="8">
        <v>44075</v>
      </c>
      <c r="F82" s="1" t="s">
        <v>16</v>
      </c>
      <c r="G82" s="2">
        <v>22000</v>
      </c>
      <c r="H82" s="1" t="s">
        <v>191</v>
      </c>
      <c r="I82" s="1" t="s">
        <v>192</v>
      </c>
      <c r="J82" s="1" t="s">
        <v>43</v>
      </c>
      <c r="K82" s="1" t="s">
        <v>193</v>
      </c>
      <c r="L82" s="3" t="s">
        <v>194</v>
      </c>
      <c r="M82" s="1" t="s">
        <v>21</v>
      </c>
      <c r="N82" s="1" t="s">
        <v>22</v>
      </c>
      <c r="O82" s="5">
        <v>44874</v>
      </c>
      <c r="P82" s="4" t="s">
        <v>781</v>
      </c>
    </row>
    <row r="83" spans="1:16" ht="16" x14ac:dyDescent="0.2">
      <c r="A83" s="1" t="s">
        <v>195</v>
      </c>
      <c r="B83" s="1" t="str">
        <f t="shared" si="1"/>
        <v>Core grant to Company Three</v>
      </c>
      <c r="C83" s="1" t="s">
        <v>189</v>
      </c>
      <c r="D83" s="1" t="s">
        <v>190</v>
      </c>
      <c r="E83" s="8">
        <v>40725</v>
      </c>
      <c r="F83" s="1" t="s">
        <v>16</v>
      </c>
      <c r="G83" s="2">
        <v>10000</v>
      </c>
      <c r="H83" s="1" t="s">
        <v>191</v>
      </c>
      <c r="I83" s="1" t="s">
        <v>192</v>
      </c>
      <c r="J83" s="1" t="s">
        <v>43</v>
      </c>
      <c r="K83" s="1" t="s">
        <v>193</v>
      </c>
      <c r="L83" s="3" t="s">
        <v>194</v>
      </c>
      <c r="M83" s="1" t="s">
        <v>21</v>
      </c>
      <c r="N83" s="1" t="s">
        <v>22</v>
      </c>
      <c r="O83" s="5">
        <v>44874</v>
      </c>
      <c r="P83" s="4" t="s">
        <v>781</v>
      </c>
    </row>
    <row r="84" spans="1:16" ht="16" x14ac:dyDescent="0.2">
      <c r="A84" s="1" t="s">
        <v>196</v>
      </c>
      <c r="B84" s="1" t="str">
        <f t="shared" si="1"/>
        <v>Core grant to Company Three</v>
      </c>
      <c r="C84" s="1" t="s">
        <v>189</v>
      </c>
      <c r="D84" s="1" t="s">
        <v>190</v>
      </c>
      <c r="E84" s="8">
        <v>41091</v>
      </c>
      <c r="F84" s="1" t="s">
        <v>16</v>
      </c>
      <c r="G84" s="2">
        <v>18000</v>
      </c>
      <c r="H84" s="1" t="s">
        <v>191</v>
      </c>
      <c r="I84" s="1" t="s">
        <v>192</v>
      </c>
      <c r="J84" s="1" t="s">
        <v>43</v>
      </c>
      <c r="K84" s="1" t="s">
        <v>193</v>
      </c>
      <c r="L84" s="3" t="s">
        <v>194</v>
      </c>
      <c r="M84" s="1" t="s">
        <v>21</v>
      </c>
      <c r="N84" s="1" t="s">
        <v>22</v>
      </c>
      <c r="O84" s="5">
        <v>44874</v>
      </c>
      <c r="P84" s="4" t="s">
        <v>781</v>
      </c>
    </row>
    <row r="85" spans="1:16" ht="16" x14ac:dyDescent="0.2">
      <c r="A85" s="1" t="s">
        <v>197</v>
      </c>
      <c r="B85" s="1" t="str">
        <f t="shared" si="1"/>
        <v>Core grant to Company Three</v>
      </c>
      <c r="C85" s="1" t="s">
        <v>189</v>
      </c>
      <c r="D85" s="1" t="s">
        <v>190</v>
      </c>
      <c r="E85" s="8">
        <v>41456</v>
      </c>
      <c r="F85" s="1" t="s">
        <v>16</v>
      </c>
      <c r="G85" s="2">
        <v>18000</v>
      </c>
      <c r="H85" s="1" t="s">
        <v>191</v>
      </c>
      <c r="I85" s="1" t="s">
        <v>192</v>
      </c>
      <c r="J85" s="1" t="s">
        <v>43</v>
      </c>
      <c r="K85" s="1" t="s">
        <v>193</v>
      </c>
      <c r="L85" s="3" t="s">
        <v>194</v>
      </c>
      <c r="M85" s="1" t="s">
        <v>21</v>
      </c>
      <c r="N85" s="1" t="s">
        <v>22</v>
      </c>
      <c r="O85" s="5">
        <v>44874</v>
      </c>
      <c r="P85" s="4" t="s">
        <v>781</v>
      </c>
    </row>
    <row r="86" spans="1:16" ht="16" x14ac:dyDescent="0.2">
      <c r="A86" s="1" t="s">
        <v>198</v>
      </c>
      <c r="B86" s="1" t="str">
        <f t="shared" si="1"/>
        <v>Core grant to Company Three</v>
      </c>
      <c r="C86" s="1" t="s">
        <v>189</v>
      </c>
      <c r="D86" s="1" t="s">
        <v>190</v>
      </c>
      <c r="E86" s="8">
        <v>41821</v>
      </c>
      <c r="F86" s="1" t="s">
        <v>16</v>
      </c>
      <c r="G86" s="2">
        <v>18000</v>
      </c>
      <c r="H86" s="1" t="s">
        <v>191</v>
      </c>
      <c r="I86" s="1" t="s">
        <v>192</v>
      </c>
      <c r="J86" s="1" t="s">
        <v>43</v>
      </c>
      <c r="K86" s="1" t="s">
        <v>193</v>
      </c>
      <c r="L86" s="3" t="s">
        <v>194</v>
      </c>
      <c r="M86" s="1" t="s">
        <v>21</v>
      </c>
      <c r="N86" s="1" t="s">
        <v>22</v>
      </c>
      <c r="O86" s="5">
        <v>44874</v>
      </c>
      <c r="P86" s="4" t="s">
        <v>781</v>
      </c>
    </row>
    <row r="87" spans="1:16" ht="16" x14ac:dyDescent="0.2">
      <c r="A87" s="1" t="s">
        <v>199</v>
      </c>
      <c r="B87" s="1" t="str">
        <f t="shared" si="1"/>
        <v>Core grant to Company Three</v>
      </c>
      <c r="C87" s="1" t="s">
        <v>189</v>
      </c>
      <c r="D87" s="1" t="s">
        <v>190</v>
      </c>
      <c r="E87" s="8">
        <v>42207</v>
      </c>
      <c r="F87" s="1" t="s">
        <v>16</v>
      </c>
      <c r="G87" s="2">
        <v>21000</v>
      </c>
      <c r="H87" s="1" t="s">
        <v>191</v>
      </c>
      <c r="I87" s="1" t="s">
        <v>192</v>
      </c>
      <c r="J87" s="1" t="s">
        <v>43</v>
      </c>
      <c r="K87" s="1" t="s">
        <v>193</v>
      </c>
      <c r="L87" s="3" t="s">
        <v>194</v>
      </c>
      <c r="M87" s="1" t="s">
        <v>21</v>
      </c>
      <c r="N87" s="1" t="s">
        <v>22</v>
      </c>
      <c r="O87" s="5">
        <v>44874</v>
      </c>
      <c r="P87" s="4" t="s">
        <v>781</v>
      </c>
    </row>
    <row r="88" spans="1:16" ht="16" x14ac:dyDescent="0.2">
      <c r="A88" s="1" t="s">
        <v>200</v>
      </c>
      <c r="B88" s="1" t="str">
        <f t="shared" si="1"/>
        <v>Core grant to Company Three</v>
      </c>
      <c r="C88" s="1" t="s">
        <v>189</v>
      </c>
      <c r="D88" s="1" t="s">
        <v>190</v>
      </c>
      <c r="E88" s="8">
        <v>42618</v>
      </c>
      <c r="F88" s="1" t="s">
        <v>16</v>
      </c>
      <c r="G88" s="2">
        <v>21000</v>
      </c>
      <c r="H88" s="1" t="s">
        <v>191</v>
      </c>
      <c r="I88" s="1" t="s">
        <v>192</v>
      </c>
      <c r="J88" s="1" t="s">
        <v>43</v>
      </c>
      <c r="K88" s="1" t="s">
        <v>193</v>
      </c>
      <c r="L88" s="3" t="s">
        <v>194</v>
      </c>
      <c r="M88" s="1" t="s">
        <v>21</v>
      </c>
      <c r="N88" s="1" t="s">
        <v>22</v>
      </c>
      <c r="O88" s="5">
        <v>44874</v>
      </c>
      <c r="P88" s="4" t="s">
        <v>781</v>
      </c>
    </row>
    <row r="89" spans="1:16" ht="16" x14ac:dyDescent="0.2">
      <c r="A89" s="1" t="s">
        <v>201</v>
      </c>
      <c r="B89" s="1" t="str">
        <f t="shared" si="1"/>
        <v>Core grant to Company Three</v>
      </c>
      <c r="C89" s="1" t="s">
        <v>189</v>
      </c>
      <c r="D89" s="1" t="s">
        <v>190</v>
      </c>
      <c r="E89" s="8">
        <v>42982</v>
      </c>
      <c r="F89" s="1" t="s">
        <v>16</v>
      </c>
      <c r="G89" s="2">
        <v>21000</v>
      </c>
      <c r="H89" s="1" t="s">
        <v>191</v>
      </c>
      <c r="I89" s="1" t="s">
        <v>192</v>
      </c>
      <c r="J89" s="1" t="s">
        <v>43</v>
      </c>
      <c r="K89" s="1" t="s">
        <v>193</v>
      </c>
      <c r="L89" s="3" t="s">
        <v>194</v>
      </c>
      <c r="M89" s="1" t="s">
        <v>21</v>
      </c>
      <c r="N89" s="1" t="s">
        <v>22</v>
      </c>
      <c r="O89" s="5">
        <v>44874</v>
      </c>
      <c r="P89" s="4" t="s">
        <v>781</v>
      </c>
    </row>
    <row r="90" spans="1:16" ht="16" x14ac:dyDescent="0.2">
      <c r="A90" s="1" t="s">
        <v>202</v>
      </c>
      <c r="B90" s="1" t="str">
        <f t="shared" si="1"/>
        <v>Core grant to Company Three</v>
      </c>
      <c r="C90" s="1" t="s">
        <v>189</v>
      </c>
      <c r="D90" s="1" t="s">
        <v>190</v>
      </c>
      <c r="E90" s="8">
        <v>43717</v>
      </c>
      <c r="F90" s="1" t="s">
        <v>16</v>
      </c>
      <c r="G90" s="2">
        <v>22000</v>
      </c>
      <c r="H90" s="1" t="s">
        <v>191</v>
      </c>
      <c r="I90" s="1" t="s">
        <v>192</v>
      </c>
      <c r="J90" s="1" t="s">
        <v>43</v>
      </c>
      <c r="K90" s="1" t="s">
        <v>193</v>
      </c>
      <c r="L90" s="3" t="s">
        <v>194</v>
      </c>
      <c r="M90" s="1" t="s">
        <v>21</v>
      </c>
      <c r="N90" s="1" t="s">
        <v>22</v>
      </c>
      <c r="O90" s="5">
        <v>44874</v>
      </c>
      <c r="P90" s="4" t="s">
        <v>781</v>
      </c>
    </row>
    <row r="91" spans="1:16" ht="16" x14ac:dyDescent="0.2">
      <c r="A91" s="1" t="s">
        <v>203</v>
      </c>
      <c r="B91" s="1" t="str">
        <f t="shared" si="1"/>
        <v>Core grant to Company Three</v>
      </c>
      <c r="C91" s="1" t="s">
        <v>189</v>
      </c>
      <c r="D91" s="1" t="s">
        <v>190</v>
      </c>
      <c r="E91" s="8">
        <v>44447</v>
      </c>
      <c r="F91" s="1" t="s">
        <v>16</v>
      </c>
      <c r="G91" s="2">
        <v>22000</v>
      </c>
      <c r="H91" s="1" t="s">
        <v>191</v>
      </c>
      <c r="I91" s="1" t="s">
        <v>192</v>
      </c>
      <c r="J91" s="1" t="s">
        <v>43</v>
      </c>
      <c r="K91" s="1" t="s">
        <v>193</v>
      </c>
      <c r="L91" s="3" t="s">
        <v>194</v>
      </c>
      <c r="M91" s="1" t="s">
        <v>21</v>
      </c>
      <c r="N91" s="1" t="s">
        <v>22</v>
      </c>
      <c r="O91" s="5">
        <v>44874</v>
      </c>
      <c r="P91" s="4" t="s">
        <v>781</v>
      </c>
    </row>
    <row r="92" spans="1:16" ht="16" x14ac:dyDescent="0.2">
      <c r="A92" s="1" t="s">
        <v>204</v>
      </c>
      <c r="B92" s="1" t="str">
        <f t="shared" si="1"/>
        <v>Core grant to Company Three</v>
      </c>
      <c r="C92" s="1" t="s">
        <v>189</v>
      </c>
      <c r="D92" s="1" t="s">
        <v>190</v>
      </c>
      <c r="E92" s="8">
        <v>43353</v>
      </c>
      <c r="F92" s="1" t="s">
        <v>16</v>
      </c>
      <c r="G92" s="2">
        <v>22000</v>
      </c>
      <c r="H92" s="1" t="s">
        <v>191</v>
      </c>
      <c r="I92" s="1" t="s">
        <v>192</v>
      </c>
      <c r="J92" s="1" t="s">
        <v>43</v>
      </c>
      <c r="K92" s="1" t="s">
        <v>193</v>
      </c>
      <c r="L92" s="3" t="s">
        <v>194</v>
      </c>
      <c r="M92" s="1" t="s">
        <v>21</v>
      </c>
      <c r="N92" s="1" t="s">
        <v>22</v>
      </c>
      <c r="O92" s="5">
        <v>44874</v>
      </c>
      <c r="P92" s="4" t="s">
        <v>781</v>
      </c>
    </row>
    <row r="93" spans="1:16" ht="16" x14ac:dyDescent="0.2">
      <c r="A93" s="1" t="s">
        <v>205</v>
      </c>
      <c r="B93" t="s">
        <v>794</v>
      </c>
      <c r="C93" s="1" t="s">
        <v>206</v>
      </c>
      <c r="D93" s="1" t="s">
        <v>207</v>
      </c>
      <c r="E93" s="8">
        <v>44669</v>
      </c>
      <c r="F93" s="1" t="s">
        <v>16</v>
      </c>
      <c r="G93" s="2">
        <v>50000</v>
      </c>
      <c r="H93" s="1" t="s">
        <v>208</v>
      </c>
      <c r="I93" s="1" t="s">
        <v>209</v>
      </c>
      <c r="J93" s="1" t="s">
        <v>43</v>
      </c>
      <c r="K93" s="1" t="s">
        <v>210</v>
      </c>
      <c r="L93" s="3" t="s">
        <v>211</v>
      </c>
      <c r="M93" s="1" t="s">
        <v>21</v>
      </c>
      <c r="N93" s="1" t="s">
        <v>22</v>
      </c>
      <c r="O93" s="5">
        <v>44874</v>
      </c>
      <c r="P93" s="4" t="s">
        <v>781</v>
      </c>
    </row>
    <row r="94" spans="1:16" ht="16" x14ac:dyDescent="0.2">
      <c r="A94" s="1" t="s">
        <v>212</v>
      </c>
      <c r="B94" t="s">
        <v>795</v>
      </c>
      <c r="C94" s="1" t="s">
        <v>206</v>
      </c>
      <c r="D94" s="1" t="s">
        <v>207</v>
      </c>
      <c r="E94" s="8">
        <v>44830</v>
      </c>
      <c r="F94" s="1" t="s">
        <v>16</v>
      </c>
      <c r="G94" s="2">
        <v>10000</v>
      </c>
      <c r="H94" s="1" t="s">
        <v>208</v>
      </c>
      <c r="I94" s="1" t="s">
        <v>209</v>
      </c>
      <c r="J94" s="1" t="s">
        <v>43</v>
      </c>
      <c r="K94" s="1" t="s">
        <v>210</v>
      </c>
      <c r="L94" s="3" t="s">
        <v>211</v>
      </c>
      <c r="M94" s="1" t="s">
        <v>21</v>
      </c>
      <c r="N94" s="1" t="s">
        <v>22</v>
      </c>
      <c r="O94" s="5">
        <v>44874</v>
      </c>
      <c r="P94" s="4" t="s">
        <v>781</v>
      </c>
    </row>
    <row r="95" spans="1:16" ht="16" x14ac:dyDescent="0.2">
      <c r="A95" s="1" t="s">
        <v>213</v>
      </c>
      <c r="B95" t="s">
        <v>784</v>
      </c>
      <c r="C95" s="1" t="s">
        <v>206</v>
      </c>
      <c r="D95" s="1" t="s">
        <v>207</v>
      </c>
      <c r="E95" s="8">
        <v>43900</v>
      </c>
      <c r="F95" s="1" t="s">
        <v>16</v>
      </c>
      <c r="G95" s="2">
        <v>10000</v>
      </c>
      <c r="H95" s="1" t="s">
        <v>208</v>
      </c>
      <c r="I95" s="1" t="s">
        <v>209</v>
      </c>
      <c r="J95" s="1" t="s">
        <v>43</v>
      </c>
      <c r="K95" s="1" t="s">
        <v>210</v>
      </c>
      <c r="L95" s="3" t="s">
        <v>211</v>
      </c>
      <c r="M95" s="1" t="s">
        <v>21</v>
      </c>
      <c r="N95" s="1" t="s">
        <v>22</v>
      </c>
      <c r="O95" s="5">
        <v>44874</v>
      </c>
      <c r="P95" s="4" t="s">
        <v>781</v>
      </c>
    </row>
    <row r="96" spans="1:16" ht="16" x14ac:dyDescent="0.2">
      <c r="A96" s="1" t="s">
        <v>214</v>
      </c>
      <c r="B96" t="s">
        <v>785</v>
      </c>
      <c r="C96" s="1" t="s">
        <v>206</v>
      </c>
      <c r="D96" s="1" t="s">
        <v>207</v>
      </c>
      <c r="E96" s="8">
        <v>43553</v>
      </c>
      <c r="F96" s="1" t="s">
        <v>16</v>
      </c>
      <c r="G96" s="2">
        <v>10000</v>
      </c>
      <c r="H96" s="1" t="s">
        <v>208</v>
      </c>
      <c r="I96" s="1" t="s">
        <v>209</v>
      </c>
      <c r="J96" s="1" t="s">
        <v>43</v>
      </c>
      <c r="K96" s="1" t="s">
        <v>210</v>
      </c>
      <c r="L96" s="3" t="s">
        <v>211</v>
      </c>
      <c r="M96" s="1" t="s">
        <v>21</v>
      </c>
      <c r="N96" s="1" t="s">
        <v>22</v>
      </c>
      <c r="O96" s="5">
        <v>44874</v>
      </c>
      <c r="P96" s="4" t="s">
        <v>781</v>
      </c>
    </row>
    <row r="97" spans="1:16" ht="16" x14ac:dyDescent="0.2">
      <c r="A97" s="7" t="s">
        <v>215</v>
      </c>
      <c r="B97" t="s">
        <v>786</v>
      </c>
      <c r="C97" s="1" t="s">
        <v>206</v>
      </c>
      <c r="D97" s="1" t="s">
        <v>207</v>
      </c>
      <c r="E97" s="8">
        <v>42818</v>
      </c>
      <c r="F97" s="1" t="s">
        <v>16</v>
      </c>
      <c r="G97" s="2">
        <v>15000</v>
      </c>
      <c r="H97" s="1" t="s">
        <v>208</v>
      </c>
      <c r="I97" s="1" t="s">
        <v>209</v>
      </c>
      <c r="J97" s="1" t="s">
        <v>43</v>
      </c>
      <c r="K97" s="1" t="s">
        <v>210</v>
      </c>
      <c r="L97" s="3" t="s">
        <v>211</v>
      </c>
      <c r="M97" s="1" t="s">
        <v>21</v>
      </c>
      <c r="N97" s="1" t="s">
        <v>22</v>
      </c>
      <c r="O97" s="5">
        <v>44874</v>
      </c>
      <c r="P97" s="4" t="s">
        <v>781</v>
      </c>
    </row>
    <row r="98" spans="1:16" ht="16" x14ac:dyDescent="0.2">
      <c r="A98" s="1" t="s">
        <v>216</v>
      </c>
      <c r="B98" s="1" t="str">
        <f t="shared" si="1"/>
        <v>Core grant to Duchenne UK</v>
      </c>
      <c r="C98" s="1" t="s">
        <v>217</v>
      </c>
      <c r="D98" s="1" t="s">
        <v>218</v>
      </c>
      <c r="E98" s="8">
        <v>43700</v>
      </c>
      <c r="F98" s="1" t="s">
        <v>16</v>
      </c>
      <c r="G98" s="2">
        <v>1000</v>
      </c>
      <c r="H98" s="1" t="s">
        <v>219</v>
      </c>
      <c r="I98" s="1" t="s">
        <v>220</v>
      </c>
      <c r="J98" s="1" t="s">
        <v>43</v>
      </c>
      <c r="K98" s="1" t="s">
        <v>221</v>
      </c>
      <c r="L98" s="3" t="s">
        <v>222</v>
      </c>
      <c r="M98" s="1" t="s">
        <v>21</v>
      </c>
      <c r="N98" s="1" t="s">
        <v>22</v>
      </c>
      <c r="O98" s="5">
        <v>44874</v>
      </c>
      <c r="P98" s="4" t="s">
        <v>781</v>
      </c>
    </row>
    <row r="99" spans="1:16" ht="16" x14ac:dyDescent="0.2">
      <c r="A99" s="1" t="s">
        <v>223</v>
      </c>
      <c r="B99" s="1" t="str">
        <f t="shared" si="1"/>
        <v>Core grant to Empire Fighting Chance</v>
      </c>
      <c r="C99" s="1" t="s">
        <v>224</v>
      </c>
      <c r="D99" s="1" t="s">
        <v>225</v>
      </c>
      <c r="E99" s="8">
        <v>44761</v>
      </c>
      <c r="F99" s="1" t="s">
        <v>16</v>
      </c>
      <c r="G99" s="2">
        <v>30000</v>
      </c>
      <c r="H99" s="1" t="s">
        <v>226</v>
      </c>
      <c r="I99" s="1" t="s">
        <v>227</v>
      </c>
      <c r="J99" s="1" t="s">
        <v>18</v>
      </c>
      <c r="K99" s="1" t="s">
        <v>228</v>
      </c>
      <c r="L99" s="3" t="s">
        <v>229</v>
      </c>
      <c r="M99" s="1" t="s">
        <v>21</v>
      </c>
      <c r="N99" s="1" t="s">
        <v>22</v>
      </c>
      <c r="O99" s="5">
        <v>44874</v>
      </c>
      <c r="P99" s="4" t="s">
        <v>781</v>
      </c>
    </row>
    <row r="100" spans="1:16" ht="16" x14ac:dyDescent="0.2">
      <c r="A100" s="1" t="s">
        <v>230</v>
      </c>
      <c r="B100" s="1" t="str">
        <f t="shared" si="1"/>
        <v>Core grant to Empire Fighting Chance</v>
      </c>
      <c r="C100" s="1" t="s">
        <v>224</v>
      </c>
      <c r="D100" s="1" t="s">
        <v>225</v>
      </c>
      <c r="E100" s="8">
        <v>44400</v>
      </c>
      <c r="F100" s="1" t="s">
        <v>16</v>
      </c>
      <c r="G100" s="2">
        <v>30000</v>
      </c>
      <c r="H100" s="1" t="s">
        <v>226</v>
      </c>
      <c r="I100" s="1" t="s">
        <v>227</v>
      </c>
      <c r="J100" s="1" t="s">
        <v>18</v>
      </c>
      <c r="K100" s="1" t="s">
        <v>228</v>
      </c>
      <c r="L100" s="3" t="s">
        <v>229</v>
      </c>
      <c r="M100" s="1" t="s">
        <v>21</v>
      </c>
      <c r="N100" s="1" t="s">
        <v>22</v>
      </c>
      <c r="O100" s="5">
        <v>44874</v>
      </c>
      <c r="P100" s="4" t="s">
        <v>781</v>
      </c>
    </row>
    <row r="101" spans="1:16" ht="16" x14ac:dyDescent="0.2">
      <c r="A101" s="1" t="s">
        <v>231</v>
      </c>
      <c r="B101" s="1" t="str">
        <f t="shared" si="1"/>
        <v>Core grant to Fight for Peace</v>
      </c>
      <c r="C101" s="1" t="s">
        <v>232</v>
      </c>
      <c r="D101" s="1" t="s">
        <v>233</v>
      </c>
      <c r="E101" s="8">
        <v>42928</v>
      </c>
      <c r="F101" s="1" t="s">
        <v>16</v>
      </c>
      <c r="G101" s="2">
        <v>30000</v>
      </c>
      <c r="H101" s="1" t="s">
        <v>234</v>
      </c>
      <c r="I101" s="1" t="s">
        <v>235</v>
      </c>
      <c r="J101" s="1" t="s">
        <v>43</v>
      </c>
      <c r="K101" s="1" t="s">
        <v>236</v>
      </c>
      <c r="L101" s="3" t="s">
        <v>237</v>
      </c>
      <c r="M101" s="1" t="s">
        <v>21</v>
      </c>
      <c r="N101" s="1" t="s">
        <v>22</v>
      </c>
      <c r="O101" s="5">
        <v>44874</v>
      </c>
      <c r="P101" s="4" t="s">
        <v>781</v>
      </c>
    </row>
    <row r="102" spans="1:16" ht="16" x14ac:dyDescent="0.2">
      <c r="A102" s="1" t="s">
        <v>238</v>
      </c>
      <c r="B102" s="1" t="str">
        <f t="shared" si="1"/>
        <v>Core grant to Fight for Peace</v>
      </c>
      <c r="C102" s="1" t="s">
        <v>232</v>
      </c>
      <c r="D102" s="1" t="s">
        <v>233</v>
      </c>
      <c r="E102" s="8">
        <v>43322</v>
      </c>
      <c r="F102" s="1" t="s">
        <v>16</v>
      </c>
      <c r="G102" s="2">
        <v>30000</v>
      </c>
      <c r="H102" s="1" t="s">
        <v>234</v>
      </c>
      <c r="I102" s="1" t="s">
        <v>235</v>
      </c>
      <c r="J102" s="1" t="s">
        <v>43</v>
      </c>
      <c r="K102" s="1" t="s">
        <v>236</v>
      </c>
      <c r="L102" s="3" t="s">
        <v>237</v>
      </c>
      <c r="M102" s="1" t="s">
        <v>21</v>
      </c>
      <c r="N102" s="1" t="s">
        <v>22</v>
      </c>
      <c r="O102" s="5">
        <v>44874</v>
      </c>
      <c r="P102" s="4" t="s">
        <v>781</v>
      </c>
    </row>
    <row r="103" spans="1:16" ht="16" x14ac:dyDescent="0.2">
      <c r="A103" s="1" t="s">
        <v>239</v>
      </c>
      <c r="B103" s="1" t="str">
        <f t="shared" si="1"/>
        <v>Core grant to Fight for Peace</v>
      </c>
      <c r="C103" s="1" t="s">
        <v>232</v>
      </c>
      <c r="D103" s="1" t="s">
        <v>233</v>
      </c>
      <c r="E103" s="8">
        <v>43657</v>
      </c>
      <c r="F103" s="1" t="s">
        <v>16</v>
      </c>
      <c r="G103" s="2">
        <v>40000</v>
      </c>
      <c r="H103" s="1" t="s">
        <v>234</v>
      </c>
      <c r="I103" s="1" t="s">
        <v>235</v>
      </c>
      <c r="J103" s="1" t="s">
        <v>43</v>
      </c>
      <c r="K103" s="1" t="s">
        <v>236</v>
      </c>
      <c r="L103" s="3" t="s">
        <v>237</v>
      </c>
      <c r="M103" s="1" t="s">
        <v>21</v>
      </c>
      <c r="N103" s="1" t="s">
        <v>22</v>
      </c>
      <c r="O103" s="5">
        <v>44874</v>
      </c>
      <c r="P103" s="4" t="s">
        <v>781</v>
      </c>
    </row>
    <row r="104" spans="1:16" ht="16" x14ac:dyDescent="0.2">
      <c r="A104" s="1" t="s">
        <v>240</v>
      </c>
      <c r="B104" s="1" t="str">
        <f t="shared" si="1"/>
        <v>Core grant to Fight for Peace</v>
      </c>
      <c r="C104" s="1" t="s">
        <v>232</v>
      </c>
      <c r="D104" s="1" t="s">
        <v>233</v>
      </c>
      <c r="E104" s="8">
        <v>44611</v>
      </c>
      <c r="F104" s="1" t="s">
        <v>16</v>
      </c>
      <c r="G104" s="2">
        <v>50000</v>
      </c>
      <c r="H104" s="1" t="s">
        <v>234</v>
      </c>
      <c r="I104" s="1" t="s">
        <v>235</v>
      </c>
      <c r="J104" s="1" t="s">
        <v>43</v>
      </c>
      <c r="K104" s="1" t="s">
        <v>236</v>
      </c>
      <c r="L104" s="3" t="s">
        <v>237</v>
      </c>
      <c r="M104" s="1" t="s">
        <v>21</v>
      </c>
      <c r="N104" s="1" t="s">
        <v>22</v>
      </c>
      <c r="O104" s="5">
        <v>44874</v>
      </c>
      <c r="P104" s="4" t="s">
        <v>781</v>
      </c>
    </row>
    <row r="105" spans="1:16" ht="16" x14ac:dyDescent="0.2">
      <c r="A105" s="1" t="s">
        <v>241</v>
      </c>
      <c r="B105" s="1" t="str">
        <f t="shared" si="1"/>
        <v>Core grant to Fight for Peace</v>
      </c>
      <c r="C105" s="1" t="s">
        <v>232</v>
      </c>
      <c r="D105" s="1" t="s">
        <v>233</v>
      </c>
      <c r="E105" s="8">
        <v>42544</v>
      </c>
      <c r="F105" s="1" t="s">
        <v>16</v>
      </c>
      <c r="G105" s="2">
        <v>20000</v>
      </c>
      <c r="H105" s="1" t="s">
        <v>234</v>
      </c>
      <c r="I105" s="1" t="s">
        <v>235</v>
      </c>
      <c r="J105" s="1" t="s">
        <v>43</v>
      </c>
      <c r="K105" s="1" t="s">
        <v>236</v>
      </c>
      <c r="L105" s="3" t="s">
        <v>237</v>
      </c>
      <c r="M105" s="1" t="s">
        <v>21</v>
      </c>
      <c r="N105" s="1" t="s">
        <v>22</v>
      </c>
      <c r="O105" s="5">
        <v>44874</v>
      </c>
      <c r="P105" s="4" t="s">
        <v>781</v>
      </c>
    </row>
    <row r="106" spans="1:16" ht="16" x14ac:dyDescent="0.2">
      <c r="A106" s="1" t="s">
        <v>242</v>
      </c>
      <c r="B106" s="1" t="str">
        <f t="shared" si="1"/>
        <v>Core grant to Fight for Peace</v>
      </c>
      <c r="C106" s="1" t="s">
        <v>232</v>
      </c>
      <c r="D106" s="1" t="s">
        <v>233</v>
      </c>
      <c r="E106" s="8">
        <v>43945</v>
      </c>
      <c r="F106" s="1" t="s">
        <v>16</v>
      </c>
      <c r="G106" s="2">
        <v>40000</v>
      </c>
      <c r="H106" s="1" t="s">
        <v>234</v>
      </c>
      <c r="I106" s="1" t="s">
        <v>235</v>
      </c>
      <c r="J106" s="1" t="s">
        <v>43</v>
      </c>
      <c r="K106" s="1" t="s">
        <v>236</v>
      </c>
      <c r="L106" s="3" t="s">
        <v>237</v>
      </c>
      <c r="M106" s="1" t="s">
        <v>21</v>
      </c>
      <c r="N106" s="1" t="s">
        <v>22</v>
      </c>
      <c r="O106" s="5">
        <v>44874</v>
      </c>
      <c r="P106" s="4" t="s">
        <v>781</v>
      </c>
    </row>
    <row r="107" spans="1:16" ht="16" x14ac:dyDescent="0.2">
      <c r="A107" s="1" t="s">
        <v>243</v>
      </c>
      <c r="B107" s="1" t="str">
        <f t="shared" si="1"/>
        <v>Core grant to Fight for Peace</v>
      </c>
      <c r="C107" s="1" t="s">
        <v>232</v>
      </c>
      <c r="D107" s="1" t="s">
        <v>233</v>
      </c>
      <c r="E107" s="8">
        <v>44400</v>
      </c>
      <c r="F107" s="1" t="s">
        <v>16</v>
      </c>
      <c r="G107" s="2">
        <v>50000</v>
      </c>
      <c r="H107" s="1" t="s">
        <v>234</v>
      </c>
      <c r="I107" s="1" t="s">
        <v>235</v>
      </c>
      <c r="J107" s="1" t="s">
        <v>43</v>
      </c>
      <c r="K107" s="1" t="s">
        <v>236</v>
      </c>
      <c r="L107" s="3" t="s">
        <v>237</v>
      </c>
      <c r="M107" s="1" t="s">
        <v>21</v>
      </c>
      <c r="N107" s="1" t="s">
        <v>22</v>
      </c>
      <c r="O107" s="5">
        <v>44874</v>
      </c>
      <c r="P107" s="4" t="s">
        <v>781</v>
      </c>
    </row>
    <row r="108" spans="1:16" ht="16" x14ac:dyDescent="0.2">
      <c r="A108" s="1" t="s">
        <v>244</v>
      </c>
      <c r="B108" s="7" t="s">
        <v>798</v>
      </c>
      <c r="C108" s="1" t="s">
        <v>232</v>
      </c>
      <c r="D108" s="1" t="s">
        <v>233</v>
      </c>
      <c r="E108" s="8">
        <v>43425</v>
      </c>
      <c r="F108" s="1" t="s">
        <v>16</v>
      </c>
      <c r="G108" s="2">
        <v>10000</v>
      </c>
      <c r="H108" s="1" t="s">
        <v>234</v>
      </c>
      <c r="I108" s="1" t="s">
        <v>235</v>
      </c>
      <c r="J108" s="1" t="s">
        <v>43</v>
      </c>
      <c r="K108" s="1" t="s">
        <v>236</v>
      </c>
      <c r="L108" s="3" t="s">
        <v>237</v>
      </c>
      <c r="M108" s="1" t="s">
        <v>21</v>
      </c>
      <c r="N108" s="1" t="s">
        <v>22</v>
      </c>
      <c r="O108" s="5">
        <v>44874</v>
      </c>
      <c r="P108" s="4" t="s">
        <v>781</v>
      </c>
    </row>
    <row r="109" spans="1:16" ht="16" x14ac:dyDescent="0.2">
      <c r="A109" s="1" t="s">
        <v>245</v>
      </c>
      <c r="B109" s="1" t="str">
        <f t="shared" si="1"/>
        <v>Core grant to Fight for Peace</v>
      </c>
      <c r="C109" s="1" t="s">
        <v>232</v>
      </c>
      <c r="D109" s="1" t="s">
        <v>233</v>
      </c>
      <c r="E109" s="8">
        <v>44532</v>
      </c>
      <c r="F109" s="1" t="s">
        <v>16</v>
      </c>
      <c r="G109" s="2">
        <v>50000</v>
      </c>
      <c r="H109" s="1" t="s">
        <v>234</v>
      </c>
      <c r="I109" s="1" t="s">
        <v>235</v>
      </c>
      <c r="J109" s="1" t="s">
        <v>43</v>
      </c>
      <c r="K109" s="1" t="s">
        <v>236</v>
      </c>
      <c r="L109" s="3" t="s">
        <v>237</v>
      </c>
      <c r="M109" s="1" t="s">
        <v>21</v>
      </c>
      <c r="N109" s="1" t="s">
        <v>22</v>
      </c>
      <c r="O109" s="5">
        <v>44874</v>
      </c>
      <c r="P109" s="4" t="s">
        <v>781</v>
      </c>
    </row>
    <row r="110" spans="1:16" ht="16" x14ac:dyDescent="0.2">
      <c r="A110" s="1" t="s">
        <v>246</v>
      </c>
      <c r="B110" s="1" t="str">
        <f t="shared" si="1"/>
        <v>Core grant to First Step Trust</v>
      </c>
      <c r="C110" s="1" t="s">
        <v>247</v>
      </c>
      <c r="D110" s="1" t="s">
        <v>248</v>
      </c>
      <c r="E110" s="8">
        <v>40360</v>
      </c>
      <c r="F110" s="1" t="s">
        <v>16</v>
      </c>
      <c r="G110" s="2">
        <v>20000</v>
      </c>
      <c r="H110" s="1" t="s">
        <v>249</v>
      </c>
      <c r="I110" s="1" t="s">
        <v>250</v>
      </c>
      <c r="J110" s="1" t="s">
        <v>43</v>
      </c>
      <c r="K110" s="1" t="s">
        <v>251</v>
      </c>
      <c r="L110" s="3" t="s">
        <v>252</v>
      </c>
      <c r="M110" s="1" t="s">
        <v>21</v>
      </c>
      <c r="N110" s="1" t="s">
        <v>22</v>
      </c>
      <c r="O110" s="5">
        <v>44874</v>
      </c>
      <c r="P110" s="4" t="s">
        <v>781</v>
      </c>
    </row>
    <row r="111" spans="1:16" ht="16" x14ac:dyDescent="0.2">
      <c r="A111" s="1" t="s">
        <v>253</v>
      </c>
      <c r="B111" s="1" t="str">
        <f t="shared" si="1"/>
        <v>Core grant to Football Beyond Borders</v>
      </c>
      <c r="C111" s="1" t="s">
        <v>254</v>
      </c>
      <c r="D111" s="1" t="s">
        <v>255</v>
      </c>
      <c r="E111" s="8">
        <v>44652</v>
      </c>
      <c r="F111" s="1" t="s">
        <v>16</v>
      </c>
      <c r="G111" s="2">
        <v>40000</v>
      </c>
      <c r="H111" s="1" t="s">
        <v>256</v>
      </c>
      <c r="I111" s="1" t="s">
        <v>257</v>
      </c>
      <c r="J111" s="1" t="s">
        <v>43</v>
      </c>
      <c r="K111" s="1" t="s">
        <v>258</v>
      </c>
      <c r="L111" s="6" t="s">
        <v>791</v>
      </c>
      <c r="M111" s="1" t="s">
        <v>21</v>
      </c>
      <c r="N111" s="1" t="s">
        <v>22</v>
      </c>
      <c r="O111" s="5">
        <v>44874</v>
      </c>
      <c r="P111" s="4" t="s">
        <v>781</v>
      </c>
    </row>
    <row r="112" spans="1:16" ht="16" x14ac:dyDescent="0.2">
      <c r="A112" s="1" t="s">
        <v>259</v>
      </c>
      <c r="B112" s="1" t="str">
        <f t="shared" si="1"/>
        <v>Core grant to Go Beyond</v>
      </c>
      <c r="C112" s="1" t="s">
        <v>260</v>
      </c>
      <c r="D112" s="1" t="s">
        <v>261</v>
      </c>
      <c r="E112" s="8">
        <v>44761</v>
      </c>
      <c r="F112" s="1" t="s">
        <v>16</v>
      </c>
      <c r="G112" s="2">
        <v>30000</v>
      </c>
      <c r="H112" s="1" t="s">
        <v>262</v>
      </c>
      <c r="I112" s="1" t="s">
        <v>263</v>
      </c>
      <c r="J112" s="1" t="s">
        <v>264</v>
      </c>
      <c r="K112" s="1" t="s">
        <v>265</v>
      </c>
      <c r="L112" s="3" t="s">
        <v>266</v>
      </c>
      <c r="M112" s="1" t="s">
        <v>21</v>
      </c>
      <c r="N112" s="1" t="s">
        <v>22</v>
      </c>
      <c r="O112" s="5">
        <v>44874</v>
      </c>
      <c r="P112" s="4" t="s">
        <v>781</v>
      </c>
    </row>
    <row r="113" spans="1:16" ht="16" x14ac:dyDescent="0.2">
      <c r="A113" s="1" t="s">
        <v>267</v>
      </c>
      <c r="B113" s="1" t="str">
        <f t="shared" si="1"/>
        <v>Core grant to Go Beyond</v>
      </c>
      <c r="C113" s="1" t="s">
        <v>260</v>
      </c>
      <c r="D113" s="1" t="s">
        <v>261</v>
      </c>
      <c r="E113" s="8">
        <v>44536</v>
      </c>
      <c r="F113" s="1" t="s">
        <v>16</v>
      </c>
      <c r="G113" s="2">
        <v>10000</v>
      </c>
      <c r="H113" s="1" t="s">
        <v>262</v>
      </c>
      <c r="I113" s="1" t="s">
        <v>263</v>
      </c>
      <c r="J113" s="1" t="s">
        <v>264</v>
      </c>
      <c r="K113" s="1" t="s">
        <v>265</v>
      </c>
      <c r="L113" s="3" t="s">
        <v>266</v>
      </c>
      <c r="M113" s="1" t="s">
        <v>21</v>
      </c>
      <c r="N113" s="1" t="s">
        <v>22</v>
      </c>
      <c r="O113" s="5">
        <v>44874</v>
      </c>
      <c r="P113" s="4" t="s">
        <v>781</v>
      </c>
    </row>
    <row r="114" spans="1:16" ht="16" x14ac:dyDescent="0.2">
      <c r="A114" s="1" t="s">
        <v>268</v>
      </c>
      <c r="B114" s="1" t="str">
        <f t="shared" si="1"/>
        <v>Core grant to Go Beyond</v>
      </c>
      <c r="C114" s="1" t="s">
        <v>260</v>
      </c>
      <c r="D114" s="1" t="s">
        <v>261</v>
      </c>
      <c r="E114" s="8">
        <v>40360</v>
      </c>
      <c r="F114" s="1" t="s">
        <v>16</v>
      </c>
      <c r="G114" s="2">
        <v>30000</v>
      </c>
      <c r="H114" s="1" t="s">
        <v>262</v>
      </c>
      <c r="I114" s="1" t="s">
        <v>263</v>
      </c>
      <c r="J114" s="1" t="s">
        <v>264</v>
      </c>
      <c r="K114" s="1" t="s">
        <v>265</v>
      </c>
      <c r="L114" s="3" t="s">
        <v>266</v>
      </c>
      <c r="M114" s="1" t="s">
        <v>21</v>
      </c>
      <c r="N114" s="1" t="s">
        <v>22</v>
      </c>
      <c r="O114" s="5">
        <v>44874</v>
      </c>
      <c r="P114" s="4" t="s">
        <v>781</v>
      </c>
    </row>
    <row r="115" spans="1:16" ht="16" x14ac:dyDescent="0.2">
      <c r="A115" s="1" t="s">
        <v>269</v>
      </c>
      <c r="B115" s="1" t="str">
        <f t="shared" si="1"/>
        <v>Core grant to Go Beyond</v>
      </c>
      <c r="C115" s="1" t="s">
        <v>260</v>
      </c>
      <c r="D115" s="1" t="s">
        <v>261</v>
      </c>
      <c r="E115" s="8">
        <v>40725</v>
      </c>
      <c r="F115" s="1" t="s">
        <v>16</v>
      </c>
      <c r="G115" s="2">
        <v>30000</v>
      </c>
      <c r="H115" s="1" t="s">
        <v>262</v>
      </c>
      <c r="I115" s="1" t="s">
        <v>263</v>
      </c>
      <c r="J115" s="1" t="s">
        <v>264</v>
      </c>
      <c r="K115" s="1" t="s">
        <v>265</v>
      </c>
      <c r="L115" s="3" t="s">
        <v>266</v>
      </c>
      <c r="M115" s="1" t="s">
        <v>21</v>
      </c>
      <c r="N115" s="1" t="s">
        <v>22</v>
      </c>
      <c r="O115" s="5">
        <v>44874</v>
      </c>
      <c r="P115" s="4" t="s">
        <v>781</v>
      </c>
    </row>
    <row r="116" spans="1:16" ht="16" x14ac:dyDescent="0.2">
      <c r="A116" s="1" t="s">
        <v>270</v>
      </c>
      <c r="B116" s="1" t="str">
        <f t="shared" si="1"/>
        <v>Core grant to Go Beyond</v>
      </c>
      <c r="C116" s="1" t="s">
        <v>260</v>
      </c>
      <c r="D116" s="1" t="s">
        <v>261</v>
      </c>
      <c r="E116" s="8">
        <v>41244</v>
      </c>
      <c r="F116" s="1" t="s">
        <v>16</v>
      </c>
      <c r="G116" s="2">
        <v>10000</v>
      </c>
      <c r="H116" s="1" t="s">
        <v>262</v>
      </c>
      <c r="I116" s="1" t="s">
        <v>263</v>
      </c>
      <c r="J116" s="1" t="s">
        <v>264</v>
      </c>
      <c r="K116" s="1" t="s">
        <v>265</v>
      </c>
      <c r="L116" s="3" t="s">
        <v>266</v>
      </c>
      <c r="M116" s="1" t="s">
        <v>21</v>
      </c>
      <c r="N116" s="1" t="s">
        <v>22</v>
      </c>
      <c r="O116" s="5">
        <v>44874</v>
      </c>
      <c r="P116" s="4" t="s">
        <v>781</v>
      </c>
    </row>
    <row r="117" spans="1:16" ht="16" x14ac:dyDescent="0.2">
      <c r="A117" s="1" t="s">
        <v>271</v>
      </c>
      <c r="B117" s="1" t="str">
        <f t="shared" si="1"/>
        <v>Core grant to Go Beyond</v>
      </c>
      <c r="C117" s="1" t="s">
        <v>260</v>
      </c>
      <c r="D117" s="1" t="s">
        <v>261</v>
      </c>
      <c r="E117" s="8">
        <v>43322</v>
      </c>
      <c r="F117" s="1" t="s">
        <v>16</v>
      </c>
      <c r="G117" s="2">
        <v>50000</v>
      </c>
      <c r="H117" s="1" t="s">
        <v>262</v>
      </c>
      <c r="I117" s="1" t="s">
        <v>263</v>
      </c>
      <c r="J117" s="1" t="s">
        <v>264</v>
      </c>
      <c r="K117" s="1" t="s">
        <v>265</v>
      </c>
      <c r="L117" s="3" t="s">
        <v>266</v>
      </c>
      <c r="M117" s="1" t="s">
        <v>21</v>
      </c>
      <c r="N117" s="1" t="s">
        <v>22</v>
      </c>
      <c r="O117" s="5">
        <v>44874</v>
      </c>
      <c r="P117" s="4" t="s">
        <v>781</v>
      </c>
    </row>
    <row r="118" spans="1:16" ht="16" x14ac:dyDescent="0.2">
      <c r="A118" s="1" t="s">
        <v>272</v>
      </c>
      <c r="B118" s="1" t="str">
        <f t="shared" si="1"/>
        <v>Core grant to Go Beyond</v>
      </c>
      <c r="C118" s="1" t="s">
        <v>260</v>
      </c>
      <c r="D118" s="1" t="s">
        <v>261</v>
      </c>
      <c r="E118" s="8">
        <v>42543</v>
      </c>
      <c r="F118" s="1" t="s">
        <v>16</v>
      </c>
      <c r="G118" s="2">
        <v>50000</v>
      </c>
      <c r="H118" s="1" t="s">
        <v>262</v>
      </c>
      <c r="I118" s="1" t="s">
        <v>263</v>
      </c>
      <c r="J118" s="1" t="s">
        <v>264</v>
      </c>
      <c r="K118" s="1" t="s">
        <v>265</v>
      </c>
      <c r="L118" s="3" t="s">
        <v>266</v>
      </c>
      <c r="M118" s="1" t="s">
        <v>21</v>
      </c>
      <c r="N118" s="1" t="s">
        <v>22</v>
      </c>
      <c r="O118" s="5">
        <v>44874</v>
      </c>
      <c r="P118" s="4" t="s">
        <v>781</v>
      </c>
    </row>
    <row r="119" spans="1:16" ht="16" x14ac:dyDescent="0.2">
      <c r="A119" s="1" t="s">
        <v>273</v>
      </c>
      <c r="B119" s="1" t="str">
        <f t="shared" si="1"/>
        <v>Core grant to Go Beyond</v>
      </c>
      <c r="C119" s="1" t="s">
        <v>260</v>
      </c>
      <c r="D119" s="1" t="s">
        <v>261</v>
      </c>
      <c r="E119" s="8">
        <v>42928</v>
      </c>
      <c r="F119" s="1" t="s">
        <v>16</v>
      </c>
      <c r="G119" s="2">
        <v>50000</v>
      </c>
      <c r="H119" s="1" t="s">
        <v>262</v>
      </c>
      <c r="I119" s="1" t="s">
        <v>263</v>
      </c>
      <c r="J119" s="1" t="s">
        <v>264</v>
      </c>
      <c r="K119" s="1" t="s">
        <v>265</v>
      </c>
      <c r="L119" s="3" t="s">
        <v>266</v>
      </c>
      <c r="M119" s="1" t="s">
        <v>21</v>
      </c>
      <c r="N119" s="1" t="s">
        <v>22</v>
      </c>
      <c r="O119" s="5">
        <v>44874</v>
      </c>
      <c r="P119" s="4" t="s">
        <v>781</v>
      </c>
    </row>
    <row r="120" spans="1:16" ht="16" x14ac:dyDescent="0.2">
      <c r="A120" s="1" t="s">
        <v>274</v>
      </c>
      <c r="B120" s="1" t="str">
        <f t="shared" si="1"/>
        <v>Core grant to Go Beyond</v>
      </c>
      <c r="C120" s="1" t="s">
        <v>260</v>
      </c>
      <c r="D120" s="1" t="s">
        <v>261</v>
      </c>
      <c r="E120" s="8">
        <v>43900</v>
      </c>
      <c r="F120" s="1" t="s">
        <v>16</v>
      </c>
      <c r="G120" s="2">
        <v>10000</v>
      </c>
      <c r="H120" s="1" t="s">
        <v>262</v>
      </c>
      <c r="I120" s="1" t="s">
        <v>263</v>
      </c>
      <c r="J120" s="1" t="s">
        <v>264</v>
      </c>
      <c r="K120" s="1" t="s">
        <v>265</v>
      </c>
      <c r="L120" s="3" t="s">
        <v>266</v>
      </c>
      <c r="M120" s="1" t="s">
        <v>21</v>
      </c>
      <c r="N120" s="1" t="s">
        <v>22</v>
      </c>
      <c r="O120" s="5">
        <v>44874</v>
      </c>
      <c r="P120" s="4" t="s">
        <v>781</v>
      </c>
    </row>
    <row r="121" spans="1:16" ht="16" x14ac:dyDescent="0.2">
      <c r="A121" s="1" t="s">
        <v>275</v>
      </c>
      <c r="B121" s="1" t="str">
        <f t="shared" si="1"/>
        <v>Core grant to Go Beyond</v>
      </c>
      <c r="C121" s="1" t="s">
        <v>260</v>
      </c>
      <c r="D121" s="1" t="s">
        <v>261</v>
      </c>
      <c r="E121" s="8">
        <v>41091</v>
      </c>
      <c r="F121" s="1" t="s">
        <v>16</v>
      </c>
      <c r="G121" s="2">
        <v>30000</v>
      </c>
      <c r="H121" s="1" t="s">
        <v>262</v>
      </c>
      <c r="I121" s="1" t="s">
        <v>263</v>
      </c>
      <c r="J121" s="1" t="s">
        <v>264</v>
      </c>
      <c r="K121" s="1" t="s">
        <v>265</v>
      </c>
      <c r="L121" s="3" t="s">
        <v>266</v>
      </c>
      <c r="M121" s="1" t="s">
        <v>21</v>
      </c>
      <c r="N121" s="1" t="s">
        <v>22</v>
      </c>
      <c r="O121" s="5">
        <v>44874</v>
      </c>
      <c r="P121" s="4" t="s">
        <v>781</v>
      </c>
    </row>
    <row r="122" spans="1:16" ht="16" x14ac:dyDescent="0.2">
      <c r="A122" s="1" t="s">
        <v>276</v>
      </c>
      <c r="B122" s="1" t="str">
        <f t="shared" si="1"/>
        <v>Core grant to Go Beyond</v>
      </c>
      <c r="C122" s="1" t="s">
        <v>260</v>
      </c>
      <c r="D122" s="1" t="s">
        <v>261</v>
      </c>
      <c r="E122" s="8">
        <v>41821</v>
      </c>
      <c r="F122" s="1" t="s">
        <v>16</v>
      </c>
      <c r="G122" s="2">
        <v>30000</v>
      </c>
      <c r="H122" s="1" t="s">
        <v>262</v>
      </c>
      <c r="I122" s="1" t="s">
        <v>263</v>
      </c>
      <c r="J122" s="1" t="s">
        <v>264</v>
      </c>
      <c r="K122" s="1" t="s">
        <v>265</v>
      </c>
      <c r="L122" s="3" t="s">
        <v>266</v>
      </c>
      <c r="M122" s="1" t="s">
        <v>21</v>
      </c>
      <c r="N122" s="1" t="s">
        <v>22</v>
      </c>
      <c r="O122" s="5">
        <v>44874</v>
      </c>
      <c r="P122" s="4" t="s">
        <v>781</v>
      </c>
    </row>
    <row r="123" spans="1:16" ht="16" x14ac:dyDescent="0.2">
      <c r="A123" s="1" t="s">
        <v>277</v>
      </c>
      <c r="B123" s="1" t="str">
        <f t="shared" si="1"/>
        <v>Core grant to Go Beyond</v>
      </c>
      <c r="C123" s="1" t="s">
        <v>260</v>
      </c>
      <c r="D123" s="1" t="s">
        <v>261</v>
      </c>
      <c r="E123" s="8">
        <v>41453</v>
      </c>
      <c r="F123" s="1" t="s">
        <v>16</v>
      </c>
      <c r="G123" s="2">
        <v>30000</v>
      </c>
      <c r="H123" s="1" t="s">
        <v>262</v>
      </c>
      <c r="I123" s="1" t="s">
        <v>263</v>
      </c>
      <c r="J123" s="1" t="s">
        <v>264</v>
      </c>
      <c r="K123" s="1" t="s">
        <v>265</v>
      </c>
      <c r="L123" s="3" t="s">
        <v>266</v>
      </c>
      <c r="M123" s="1" t="s">
        <v>21</v>
      </c>
      <c r="N123" s="1" t="s">
        <v>22</v>
      </c>
      <c r="O123" s="5">
        <v>44874</v>
      </c>
      <c r="P123" s="4" t="s">
        <v>781</v>
      </c>
    </row>
    <row r="124" spans="1:16" ht="16" x14ac:dyDescent="0.2">
      <c r="A124" s="1" t="s">
        <v>278</v>
      </c>
      <c r="B124" s="1" t="str">
        <f t="shared" si="1"/>
        <v>Core grant to Go Beyond</v>
      </c>
      <c r="C124" s="1" t="s">
        <v>260</v>
      </c>
      <c r="D124" s="1" t="s">
        <v>261</v>
      </c>
      <c r="E124" s="8">
        <v>41967</v>
      </c>
      <c r="F124" s="1" t="s">
        <v>16</v>
      </c>
      <c r="G124" s="2">
        <v>19000</v>
      </c>
      <c r="H124" s="1" t="s">
        <v>262</v>
      </c>
      <c r="I124" s="1" t="s">
        <v>263</v>
      </c>
      <c r="J124" s="1" t="s">
        <v>264</v>
      </c>
      <c r="K124" s="1" t="s">
        <v>265</v>
      </c>
      <c r="L124" s="3" t="s">
        <v>266</v>
      </c>
      <c r="M124" s="1" t="s">
        <v>21</v>
      </c>
      <c r="N124" s="1" t="s">
        <v>22</v>
      </c>
      <c r="O124" s="5">
        <v>44874</v>
      </c>
      <c r="P124" s="4" t="s">
        <v>781</v>
      </c>
    </row>
    <row r="125" spans="1:16" ht="16" x14ac:dyDescent="0.2">
      <c r="A125" s="1" t="s">
        <v>279</v>
      </c>
      <c r="B125" s="1" t="str">
        <f t="shared" si="1"/>
        <v>Core grant to Go Beyond</v>
      </c>
      <c r="C125" s="1" t="s">
        <v>260</v>
      </c>
      <c r="D125" s="1" t="s">
        <v>261</v>
      </c>
      <c r="E125" s="8">
        <v>42198</v>
      </c>
      <c r="F125" s="1" t="s">
        <v>16</v>
      </c>
      <c r="G125" s="2">
        <v>50000</v>
      </c>
      <c r="H125" s="1" t="s">
        <v>262</v>
      </c>
      <c r="I125" s="1" t="s">
        <v>263</v>
      </c>
      <c r="J125" s="1" t="s">
        <v>264</v>
      </c>
      <c r="K125" s="1" t="s">
        <v>265</v>
      </c>
      <c r="L125" s="3" t="s">
        <v>266</v>
      </c>
      <c r="M125" s="1" t="s">
        <v>21</v>
      </c>
      <c r="N125" s="1" t="s">
        <v>22</v>
      </c>
      <c r="O125" s="5">
        <v>44874</v>
      </c>
      <c r="P125" s="4" t="s">
        <v>781</v>
      </c>
    </row>
    <row r="126" spans="1:16" ht="16" x14ac:dyDescent="0.2">
      <c r="A126" s="1" t="s">
        <v>280</v>
      </c>
      <c r="B126" s="1" t="str">
        <f t="shared" si="1"/>
        <v>Core grant to Greenhouse</v>
      </c>
      <c r="C126" s="1" t="s">
        <v>281</v>
      </c>
      <c r="D126" s="1" t="s">
        <v>282</v>
      </c>
      <c r="E126" s="8">
        <v>43945</v>
      </c>
      <c r="F126" s="1" t="s">
        <v>16</v>
      </c>
      <c r="G126" s="2">
        <v>30000</v>
      </c>
      <c r="H126" s="1" t="s">
        <v>283</v>
      </c>
      <c r="I126" s="1" t="s">
        <v>284</v>
      </c>
      <c r="J126" s="1" t="s">
        <v>43</v>
      </c>
      <c r="K126" s="1" t="s">
        <v>285</v>
      </c>
      <c r="L126" s="3" t="s">
        <v>286</v>
      </c>
      <c r="M126" s="1" t="s">
        <v>21</v>
      </c>
      <c r="N126" s="1" t="s">
        <v>22</v>
      </c>
      <c r="O126" s="5">
        <v>44874</v>
      </c>
      <c r="P126" s="4" t="s">
        <v>781</v>
      </c>
    </row>
    <row r="127" spans="1:16" ht="16" x14ac:dyDescent="0.2">
      <c r="A127" s="1" t="s">
        <v>287</v>
      </c>
      <c r="B127" s="1" t="str">
        <f t="shared" si="1"/>
        <v>Core grant to Greenhouse</v>
      </c>
      <c r="C127" s="1" t="s">
        <v>281</v>
      </c>
      <c r="D127" s="1" t="s">
        <v>282</v>
      </c>
      <c r="E127" s="8">
        <v>44398</v>
      </c>
      <c r="F127" s="1" t="s">
        <v>16</v>
      </c>
      <c r="G127" s="2">
        <v>30000</v>
      </c>
      <c r="H127" s="1" t="s">
        <v>283</v>
      </c>
      <c r="I127" s="1" t="s">
        <v>284</v>
      </c>
      <c r="J127" s="1" t="s">
        <v>43</v>
      </c>
      <c r="K127" s="1" t="s">
        <v>285</v>
      </c>
      <c r="L127" s="3" t="s">
        <v>286</v>
      </c>
      <c r="M127" s="1" t="s">
        <v>21</v>
      </c>
      <c r="N127" s="1" t="s">
        <v>22</v>
      </c>
      <c r="O127" s="5">
        <v>44874</v>
      </c>
      <c r="P127" s="4" t="s">
        <v>781</v>
      </c>
    </row>
    <row r="128" spans="1:16" ht="16" x14ac:dyDescent="0.2">
      <c r="A128" s="1" t="s">
        <v>288</v>
      </c>
      <c r="B128" s="1" t="str">
        <f t="shared" si="1"/>
        <v>Core grant to Greenhouse</v>
      </c>
      <c r="C128" s="1" t="s">
        <v>281</v>
      </c>
      <c r="D128" s="1" t="s">
        <v>282</v>
      </c>
      <c r="E128" s="8">
        <v>43657</v>
      </c>
      <c r="F128" s="1" t="s">
        <v>16</v>
      </c>
      <c r="G128" s="2">
        <v>30000</v>
      </c>
      <c r="H128" s="1" t="s">
        <v>283</v>
      </c>
      <c r="I128" s="1" t="s">
        <v>284</v>
      </c>
      <c r="J128" s="1" t="s">
        <v>43</v>
      </c>
      <c r="K128" s="1" t="s">
        <v>285</v>
      </c>
      <c r="L128" s="3" t="s">
        <v>286</v>
      </c>
      <c r="M128" s="1" t="s">
        <v>21</v>
      </c>
      <c r="N128" s="1" t="s">
        <v>22</v>
      </c>
      <c r="O128" s="5">
        <v>44874</v>
      </c>
      <c r="P128" s="4" t="s">
        <v>781</v>
      </c>
    </row>
    <row r="129" spans="1:16" ht="16" x14ac:dyDescent="0.2">
      <c r="A129" s="1" t="s">
        <v>289</v>
      </c>
      <c r="B129" s="1" t="str">
        <f t="shared" si="1"/>
        <v>Core grant to Green Light Trust</v>
      </c>
      <c r="C129" s="1" t="s">
        <v>290</v>
      </c>
      <c r="D129" s="1" t="s">
        <v>291</v>
      </c>
      <c r="E129" s="8">
        <v>44761</v>
      </c>
      <c r="F129" s="1" t="s">
        <v>16</v>
      </c>
      <c r="G129" s="2">
        <v>10000</v>
      </c>
      <c r="H129" s="1" t="s">
        <v>292</v>
      </c>
      <c r="I129" s="1" t="s">
        <v>293</v>
      </c>
      <c r="J129" s="1" t="s">
        <v>294</v>
      </c>
      <c r="K129" s="1" t="s">
        <v>295</v>
      </c>
      <c r="L129" s="3" t="s">
        <v>296</v>
      </c>
      <c r="M129" s="1" t="s">
        <v>21</v>
      </c>
      <c r="N129" s="1" t="s">
        <v>22</v>
      </c>
      <c r="O129" s="5">
        <v>44874</v>
      </c>
      <c r="P129" s="4" t="s">
        <v>781</v>
      </c>
    </row>
    <row r="130" spans="1:16" ht="16" x14ac:dyDescent="0.2">
      <c r="A130" s="1" t="s">
        <v>297</v>
      </c>
      <c r="B130" s="1" t="str">
        <f t="shared" si="1"/>
        <v>Core grant to Green Light Trust</v>
      </c>
      <c r="C130" s="1" t="s">
        <v>290</v>
      </c>
      <c r="D130" s="1" t="s">
        <v>291</v>
      </c>
      <c r="E130" s="8">
        <v>44494</v>
      </c>
      <c r="F130" s="1" t="s">
        <v>16</v>
      </c>
      <c r="G130" s="2">
        <v>10000</v>
      </c>
      <c r="H130" s="1" t="s">
        <v>292</v>
      </c>
      <c r="I130" s="1" t="s">
        <v>293</v>
      </c>
      <c r="J130" s="1" t="s">
        <v>294</v>
      </c>
      <c r="K130" s="1" t="s">
        <v>295</v>
      </c>
      <c r="L130" s="3" t="s">
        <v>296</v>
      </c>
      <c r="M130" s="1" t="s">
        <v>21</v>
      </c>
      <c r="N130" s="1" t="s">
        <v>22</v>
      </c>
      <c r="O130" s="5">
        <v>44874</v>
      </c>
      <c r="P130" s="4" t="s">
        <v>781</v>
      </c>
    </row>
    <row r="131" spans="1:16" ht="16" x14ac:dyDescent="0.2">
      <c r="A131" s="1" t="s">
        <v>298</v>
      </c>
      <c r="B131" s="1" t="str">
        <f t="shared" ref="B131:B194" si="2">"Core grant to "&amp;C131</f>
        <v>Core grant to Imperial War Museums</v>
      </c>
      <c r="C131" s="1" t="s">
        <v>299</v>
      </c>
      <c r="D131" s="1" t="s">
        <v>300</v>
      </c>
      <c r="E131" s="8">
        <v>43364</v>
      </c>
      <c r="F131" s="1" t="s">
        <v>16</v>
      </c>
      <c r="G131" s="2">
        <v>10000</v>
      </c>
      <c r="H131" s="1">
        <v>1136034</v>
      </c>
      <c r="I131" s="7" t="s">
        <v>799</v>
      </c>
      <c r="J131" s="1" t="s">
        <v>43</v>
      </c>
      <c r="K131" s="1" t="s">
        <v>301</v>
      </c>
      <c r="L131" s="3" t="s">
        <v>302</v>
      </c>
      <c r="M131" s="1" t="s">
        <v>21</v>
      </c>
      <c r="N131" s="1" t="s">
        <v>22</v>
      </c>
      <c r="O131" s="5">
        <v>44874</v>
      </c>
      <c r="P131" s="4" t="s">
        <v>781</v>
      </c>
    </row>
    <row r="132" spans="1:16" ht="16" x14ac:dyDescent="0.2">
      <c r="A132" s="1" t="s">
        <v>303</v>
      </c>
      <c r="B132" s="1" t="str">
        <f t="shared" si="2"/>
        <v>Core grant to Impetus</v>
      </c>
      <c r="C132" s="1" t="s">
        <v>304</v>
      </c>
      <c r="D132" s="1" t="s">
        <v>305</v>
      </c>
      <c r="E132" s="8">
        <v>43322</v>
      </c>
      <c r="F132" s="1" t="s">
        <v>16</v>
      </c>
      <c r="G132" s="2">
        <v>100000</v>
      </c>
      <c r="H132" s="1" t="s">
        <v>306</v>
      </c>
      <c r="I132" s="1" t="s">
        <v>307</v>
      </c>
      <c r="J132" s="1" t="s">
        <v>43</v>
      </c>
      <c r="K132" s="1" t="s">
        <v>308</v>
      </c>
      <c r="L132" s="3" t="s">
        <v>309</v>
      </c>
      <c r="M132" s="1" t="s">
        <v>21</v>
      </c>
      <c r="N132" s="1" t="s">
        <v>22</v>
      </c>
      <c r="O132" s="5">
        <v>44874</v>
      </c>
      <c r="P132" s="4" t="s">
        <v>781</v>
      </c>
    </row>
    <row r="133" spans="1:16" ht="16" x14ac:dyDescent="0.2">
      <c r="A133" s="1" t="s">
        <v>310</v>
      </c>
      <c r="B133" s="1" t="str">
        <f t="shared" si="2"/>
        <v>Core grant to Impetus</v>
      </c>
      <c r="C133" s="1" t="s">
        <v>304</v>
      </c>
      <c r="D133" s="1" t="s">
        <v>305</v>
      </c>
      <c r="E133" s="8">
        <v>42928</v>
      </c>
      <c r="F133" s="1" t="s">
        <v>16</v>
      </c>
      <c r="G133" s="2">
        <v>100000</v>
      </c>
      <c r="H133" s="1" t="s">
        <v>306</v>
      </c>
      <c r="I133" s="1" t="s">
        <v>307</v>
      </c>
      <c r="J133" s="1" t="s">
        <v>43</v>
      </c>
      <c r="K133" s="1" t="s">
        <v>308</v>
      </c>
      <c r="L133" s="3" t="s">
        <v>309</v>
      </c>
      <c r="M133" s="1" t="s">
        <v>21</v>
      </c>
      <c r="N133" s="1" t="s">
        <v>22</v>
      </c>
      <c r="O133" s="5">
        <v>44874</v>
      </c>
      <c r="P133" s="4" t="s">
        <v>781</v>
      </c>
    </row>
    <row r="134" spans="1:16" ht="16" x14ac:dyDescent="0.2">
      <c r="A134" s="1" t="s">
        <v>311</v>
      </c>
      <c r="B134" s="1" t="str">
        <f t="shared" si="2"/>
        <v>Core grant to Impetus</v>
      </c>
      <c r="C134" s="1" t="s">
        <v>304</v>
      </c>
      <c r="D134" s="1" t="s">
        <v>305</v>
      </c>
      <c r="E134" s="8">
        <v>43657</v>
      </c>
      <c r="F134" s="1" t="s">
        <v>16</v>
      </c>
      <c r="G134" s="2">
        <v>100000</v>
      </c>
      <c r="H134" s="1" t="s">
        <v>306</v>
      </c>
      <c r="I134" s="1" t="s">
        <v>307</v>
      </c>
      <c r="J134" s="1" t="s">
        <v>43</v>
      </c>
      <c r="K134" s="1" t="s">
        <v>308</v>
      </c>
      <c r="L134" s="3" t="s">
        <v>309</v>
      </c>
      <c r="M134" s="1" t="s">
        <v>21</v>
      </c>
      <c r="N134" s="1" t="s">
        <v>22</v>
      </c>
      <c r="O134" s="5">
        <v>44874</v>
      </c>
      <c r="P134" s="4" t="s">
        <v>781</v>
      </c>
    </row>
    <row r="135" spans="1:16" ht="16" x14ac:dyDescent="0.2">
      <c r="A135" s="1" t="s">
        <v>312</v>
      </c>
      <c r="B135" s="1" t="str">
        <f t="shared" si="2"/>
        <v>Core grant to Impetus</v>
      </c>
      <c r="C135" s="1" t="s">
        <v>304</v>
      </c>
      <c r="D135" s="1" t="s">
        <v>305</v>
      </c>
      <c r="E135" s="8">
        <v>44048</v>
      </c>
      <c r="F135" s="1" t="s">
        <v>16</v>
      </c>
      <c r="G135" s="2">
        <v>100000</v>
      </c>
      <c r="H135" s="1" t="s">
        <v>306</v>
      </c>
      <c r="I135" s="1" t="s">
        <v>307</v>
      </c>
      <c r="J135" s="1" t="s">
        <v>43</v>
      </c>
      <c r="K135" s="1" t="s">
        <v>308</v>
      </c>
      <c r="L135" s="3" t="s">
        <v>309</v>
      </c>
      <c r="M135" s="1" t="s">
        <v>21</v>
      </c>
      <c r="N135" s="1" t="s">
        <v>22</v>
      </c>
      <c r="O135" s="5">
        <v>44874</v>
      </c>
      <c r="P135" s="4" t="s">
        <v>781</v>
      </c>
    </row>
    <row r="136" spans="1:16" ht="16" x14ac:dyDescent="0.2">
      <c r="A136" s="1" t="s">
        <v>313</v>
      </c>
      <c r="B136" s="1" t="str">
        <f t="shared" si="2"/>
        <v>Core grant to Impetus</v>
      </c>
      <c r="C136" s="1" t="s">
        <v>304</v>
      </c>
      <c r="D136" s="1" t="s">
        <v>305</v>
      </c>
      <c r="E136" s="8">
        <v>44400</v>
      </c>
      <c r="F136" s="1" t="s">
        <v>16</v>
      </c>
      <c r="G136" s="2">
        <v>100000</v>
      </c>
      <c r="H136" s="1" t="s">
        <v>306</v>
      </c>
      <c r="I136" s="1" t="s">
        <v>307</v>
      </c>
      <c r="J136" s="1" t="s">
        <v>43</v>
      </c>
      <c r="K136" s="1" t="s">
        <v>308</v>
      </c>
      <c r="L136" s="3" t="s">
        <v>309</v>
      </c>
      <c r="M136" s="1" t="s">
        <v>21</v>
      </c>
      <c r="N136" s="1" t="s">
        <v>22</v>
      </c>
      <c r="O136" s="5">
        <v>44874</v>
      </c>
      <c r="P136" s="4" t="s">
        <v>781</v>
      </c>
    </row>
    <row r="137" spans="1:16" ht="16" x14ac:dyDescent="0.2">
      <c r="A137" s="1" t="s">
        <v>314</v>
      </c>
      <c r="B137" s="1" t="str">
        <f t="shared" si="2"/>
        <v>Core grant to Impetus</v>
      </c>
      <c r="C137" s="1" t="s">
        <v>304</v>
      </c>
      <c r="D137" s="1" t="s">
        <v>305</v>
      </c>
      <c r="E137" s="8">
        <v>44761</v>
      </c>
      <c r="F137" s="1" t="s">
        <v>16</v>
      </c>
      <c r="G137" s="2">
        <v>100000</v>
      </c>
      <c r="H137" s="1" t="s">
        <v>306</v>
      </c>
      <c r="I137" s="1" t="s">
        <v>307</v>
      </c>
      <c r="J137" s="1" t="s">
        <v>43</v>
      </c>
      <c r="K137" s="1" t="s">
        <v>308</v>
      </c>
      <c r="L137" s="3" t="s">
        <v>309</v>
      </c>
      <c r="M137" s="1" t="s">
        <v>21</v>
      </c>
      <c r="N137" s="1" t="s">
        <v>22</v>
      </c>
      <c r="O137" s="5">
        <v>44874</v>
      </c>
      <c r="P137" s="4" t="s">
        <v>781</v>
      </c>
    </row>
    <row r="138" spans="1:16" ht="16" x14ac:dyDescent="0.2">
      <c r="A138" s="1" t="s">
        <v>315</v>
      </c>
      <c r="B138" s="1" t="str">
        <f t="shared" si="2"/>
        <v>Core grant to Impetus</v>
      </c>
      <c r="C138" s="1" t="s">
        <v>304</v>
      </c>
      <c r="D138" s="1" t="s">
        <v>305</v>
      </c>
      <c r="E138" s="8">
        <v>41822</v>
      </c>
      <c r="F138" s="1" t="s">
        <v>16</v>
      </c>
      <c r="G138" s="2">
        <v>120000</v>
      </c>
      <c r="H138" s="1" t="s">
        <v>306</v>
      </c>
      <c r="I138" s="1" t="s">
        <v>307</v>
      </c>
      <c r="J138" s="1" t="s">
        <v>43</v>
      </c>
      <c r="K138" s="1" t="s">
        <v>308</v>
      </c>
      <c r="L138" s="3" t="s">
        <v>309</v>
      </c>
      <c r="M138" s="1" t="s">
        <v>21</v>
      </c>
      <c r="N138" s="1" t="s">
        <v>22</v>
      </c>
      <c r="O138" s="5">
        <v>44874</v>
      </c>
      <c r="P138" s="4" t="s">
        <v>781</v>
      </c>
    </row>
    <row r="139" spans="1:16" ht="16" x14ac:dyDescent="0.2">
      <c r="A139" s="1" t="s">
        <v>316</v>
      </c>
      <c r="B139" s="1" t="str">
        <f t="shared" si="2"/>
        <v>Core grant to Impetus</v>
      </c>
      <c r="C139" s="1" t="s">
        <v>304</v>
      </c>
      <c r="D139" s="1" t="s">
        <v>305</v>
      </c>
      <c r="E139" s="8">
        <v>41456</v>
      </c>
      <c r="F139" s="1" t="s">
        <v>16</v>
      </c>
      <c r="G139" s="2">
        <v>200000</v>
      </c>
      <c r="H139" s="1" t="s">
        <v>306</v>
      </c>
      <c r="I139" s="1" t="s">
        <v>307</v>
      </c>
      <c r="J139" s="1" t="s">
        <v>43</v>
      </c>
      <c r="K139" s="1" t="s">
        <v>308</v>
      </c>
      <c r="L139" s="3" t="s">
        <v>309</v>
      </c>
      <c r="M139" s="1" t="s">
        <v>21</v>
      </c>
      <c r="N139" s="1" t="s">
        <v>22</v>
      </c>
      <c r="O139" s="5">
        <v>44874</v>
      </c>
      <c r="P139" s="4" t="s">
        <v>781</v>
      </c>
    </row>
    <row r="140" spans="1:16" ht="16" x14ac:dyDescent="0.2">
      <c r="A140" s="1" t="s">
        <v>317</v>
      </c>
      <c r="B140" s="1" t="str">
        <f t="shared" si="2"/>
        <v>Core grant to Impetus</v>
      </c>
      <c r="C140" s="1" t="s">
        <v>304</v>
      </c>
      <c r="D140" s="1" t="s">
        <v>305</v>
      </c>
      <c r="E140" s="8">
        <v>40360</v>
      </c>
      <c r="F140" s="1" t="s">
        <v>16</v>
      </c>
      <c r="G140" s="2">
        <v>175000</v>
      </c>
      <c r="H140" s="1" t="s">
        <v>306</v>
      </c>
      <c r="I140" s="1" t="s">
        <v>307</v>
      </c>
      <c r="J140" s="1" t="s">
        <v>43</v>
      </c>
      <c r="K140" s="1" t="s">
        <v>308</v>
      </c>
      <c r="L140" s="3" t="s">
        <v>309</v>
      </c>
      <c r="M140" s="1" t="s">
        <v>21</v>
      </c>
      <c r="N140" s="1" t="s">
        <v>22</v>
      </c>
      <c r="O140" s="5">
        <v>44874</v>
      </c>
      <c r="P140" s="4" t="s">
        <v>781</v>
      </c>
    </row>
    <row r="141" spans="1:16" ht="16" x14ac:dyDescent="0.2">
      <c r="A141" s="1" t="s">
        <v>318</v>
      </c>
      <c r="B141" s="1" t="str">
        <f t="shared" si="2"/>
        <v>Core grant to Impetus</v>
      </c>
      <c r="C141" s="1" t="s">
        <v>304</v>
      </c>
      <c r="D141" s="1" t="s">
        <v>305</v>
      </c>
      <c r="E141" s="8">
        <v>40725</v>
      </c>
      <c r="F141" s="1" t="s">
        <v>16</v>
      </c>
      <c r="G141" s="2">
        <v>175000</v>
      </c>
      <c r="H141" s="1" t="s">
        <v>306</v>
      </c>
      <c r="I141" s="1" t="s">
        <v>307</v>
      </c>
      <c r="J141" s="1" t="s">
        <v>43</v>
      </c>
      <c r="K141" s="1" t="s">
        <v>308</v>
      </c>
      <c r="L141" s="3" t="s">
        <v>309</v>
      </c>
      <c r="M141" s="1" t="s">
        <v>21</v>
      </c>
      <c r="N141" s="1" t="s">
        <v>22</v>
      </c>
      <c r="O141" s="5">
        <v>44874</v>
      </c>
      <c r="P141" s="4" t="s">
        <v>781</v>
      </c>
    </row>
    <row r="142" spans="1:16" ht="16" x14ac:dyDescent="0.2">
      <c r="A142" s="1" t="s">
        <v>319</v>
      </c>
      <c r="B142" s="1" t="str">
        <f t="shared" si="2"/>
        <v>Core grant to Impetus</v>
      </c>
      <c r="C142" s="1" t="s">
        <v>304</v>
      </c>
      <c r="D142" s="1" t="s">
        <v>305</v>
      </c>
      <c r="E142" s="8">
        <v>40483</v>
      </c>
      <c r="F142" s="1" t="s">
        <v>16</v>
      </c>
      <c r="G142" s="2">
        <v>500</v>
      </c>
      <c r="H142" s="1" t="s">
        <v>306</v>
      </c>
      <c r="I142" s="1" t="s">
        <v>307</v>
      </c>
      <c r="J142" s="1" t="s">
        <v>43</v>
      </c>
      <c r="K142" s="1" t="s">
        <v>308</v>
      </c>
      <c r="L142" s="3" t="s">
        <v>309</v>
      </c>
      <c r="M142" s="1" t="s">
        <v>21</v>
      </c>
      <c r="N142" s="1" t="s">
        <v>22</v>
      </c>
      <c r="O142" s="5">
        <v>44874</v>
      </c>
      <c r="P142" s="4" t="s">
        <v>781</v>
      </c>
    </row>
    <row r="143" spans="1:16" ht="16" x14ac:dyDescent="0.2">
      <c r="A143" s="1" t="s">
        <v>320</v>
      </c>
      <c r="B143" s="1" t="str">
        <f t="shared" si="2"/>
        <v>Core grant to Impetus</v>
      </c>
      <c r="C143" s="1" t="s">
        <v>304</v>
      </c>
      <c r="D143" s="1" t="s">
        <v>305</v>
      </c>
      <c r="E143" s="8">
        <v>42543</v>
      </c>
      <c r="F143" s="1" t="s">
        <v>16</v>
      </c>
      <c r="G143" s="2">
        <v>100000</v>
      </c>
      <c r="H143" s="1" t="s">
        <v>306</v>
      </c>
      <c r="I143" s="1" t="s">
        <v>307</v>
      </c>
      <c r="J143" s="1" t="s">
        <v>43</v>
      </c>
      <c r="K143" s="1" t="s">
        <v>308</v>
      </c>
      <c r="L143" s="3" t="s">
        <v>309</v>
      </c>
      <c r="M143" s="1" t="s">
        <v>21</v>
      </c>
      <c r="N143" s="1" t="s">
        <v>22</v>
      </c>
      <c r="O143" s="5">
        <v>44874</v>
      </c>
      <c r="P143" s="4" t="s">
        <v>781</v>
      </c>
    </row>
    <row r="144" spans="1:16" ht="16" x14ac:dyDescent="0.2">
      <c r="A144" s="1" t="s">
        <v>321</v>
      </c>
      <c r="B144" s="1" t="str">
        <f t="shared" si="2"/>
        <v>Core grant to Impetus</v>
      </c>
      <c r="C144" s="1" t="s">
        <v>304</v>
      </c>
      <c r="D144" s="1" t="s">
        <v>305</v>
      </c>
      <c r="E144" s="8">
        <v>41091</v>
      </c>
      <c r="F144" s="1" t="s">
        <v>16</v>
      </c>
      <c r="G144" s="2">
        <v>200000</v>
      </c>
      <c r="H144" s="1" t="s">
        <v>306</v>
      </c>
      <c r="I144" s="1" t="s">
        <v>307</v>
      </c>
      <c r="J144" s="1" t="s">
        <v>43</v>
      </c>
      <c r="K144" s="1" t="s">
        <v>308</v>
      </c>
      <c r="L144" s="3" t="s">
        <v>309</v>
      </c>
      <c r="M144" s="1" t="s">
        <v>21</v>
      </c>
      <c r="N144" s="1" t="s">
        <v>22</v>
      </c>
      <c r="O144" s="5">
        <v>44874</v>
      </c>
      <c r="P144" s="4" t="s">
        <v>781</v>
      </c>
    </row>
    <row r="145" spans="1:16" ht="16" x14ac:dyDescent="0.2">
      <c r="A145" s="1" t="s">
        <v>322</v>
      </c>
      <c r="B145" s="1" t="str">
        <f t="shared" si="2"/>
        <v>Core grant to Impetus</v>
      </c>
      <c r="C145" s="1" t="s">
        <v>304</v>
      </c>
      <c r="D145" s="1" t="s">
        <v>305</v>
      </c>
      <c r="E145" s="8">
        <v>42198</v>
      </c>
      <c r="F145" s="1" t="s">
        <v>16</v>
      </c>
      <c r="G145" s="2">
        <v>100000</v>
      </c>
      <c r="H145" s="1" t="s">
        <v>306</v>
      </c>
      <c r="I145" s="1" t="s">
        <v>307</v>
      </c>
      <c r="J145" s="1" t="s">
        <v>43</v>
      </c>
      <c r="K145" s="1" t="s">
        <v>308</v>
      </c>
      <c r="L145" s="3" t="s">
        <v>309</v>
      </c>
      <c r="M145" s="1" t="s">
        <v>21</v>
      </c>
      <c r="N145" s="1" t="s">
        <v>22</v>
      </c>
      <c r="O145" s="5">
        <v>44874</v>
      </c>
      <c r="P145" s="4" t="s">
        <v>781</v>
      </c>
    </row>
    <row r="146" spans="1:16" ht="16" x14ac:dyDescent="0.2">
      <c r="A146" s="1" t="s">
        <v>323</v>
      </c>
      <c r="B146" s="1" t="str">
        <f t="shared" si="2"/>
        <v>Core grant to Into University</v>
      </c>
      <c r="C146" s="1" t="s">
        <v>324</v>
      </c>
      <c r="D146" s="1" t="s">
        <v>325</v>
      </c>
      <c r="E146" s="8">
        <v>44761</v>
      </c>
      <c r="F146" s="1" t="s">
        <v>16</v>
      </c>
      <c r="G146" s="2">
        <v>60000</v>
      </c>
      <c r="H146" s="1" t="s">
        <v>326</v>
      </c>
      <c r="I146" s="1" t="s">
        <v>327</v>
      </c>
      <c r="J146" s="1" t="s">
        <v>43</v>
      </c>
      <c r="K146" s="1" t="s">
        <v>328</v>
      </c>
      <c r="L146" s="3" t="s">
        <v>329</v>
      </c>
      <c r="M146" s="1" t="s">
        <v>21</v>
      </c>
      <c r="N146" s="1" t="s">
        <v>22</v>
      </c>
      <c r="O146" s="5">
        <v>44874</v>
      </c>
      <c r="P146" s="4" t="s">
        <v>781</v>
      </c>
    </row>
    <row r="147" spans="1:16" ht="16" x14ac:dyDescent="0.2">
      <c r="A147" s="1" t="s">
        <v>330</v>
      </c>
      <c r="B147" s="1" t="str">
        <f t="shared" si="2"/>
        <v>Core grant to Into University</v>
      </c>
      <c r="C147" s="1" t="s">
        <v>324</v>
      </c>
      <c r="D147" s="1" t="s">
        <v>325</v>
      </c>
      <c r="E147" s="8">
        <v>44048</v>
      </c>
      <c r="F147" s="1" t="s">
        <v>16</v>
      </c>
      <c r="G147" s="2">
        <v>50000</v>
      </c>
      <c r="H147" s="1" t="s">
        <v>326</v>
      </c>
      <c r="I147" s="1" t="s">
        <v>327</v>
      </c>
      <c r="J147" s="1" t="s">
        <v>43</v>
      </c>
      <c r="K147" s="1" t="s">
        <v>328</v>
      </c>
      <c r="L147" s="3" t="s">
        <v>329</v>
      </c>
      <c r="M147" s="1" t="s">
        <v>21</v>
      </c>
      <c r="N147" s="1" t="s">
        <v>22</v>
      </c>
      <c r="O147" s="5">
        <v>44874</v>
      </c>
      <c r="P147" s="4" t="s">
        <v>781</v>
      </c>
    </row>
    <row r="148" spans="1:16" ht="16" x14ac:dyDescent="0.2">
      <c r="A148" s="1" t="s">
        <v>331</v>
      </c>
      <c r="B148" s="1" t="str">
        <f t="shared" si="2"/>
        <v>Core grant to Into University</v>
      </c>
      <c r="C148" s="1" t="s">
        <v>324</v>
      </c>
      <c r="D148" s="1" t="s">
        <v>325</v>
      </c>
      <c r="E148" s="8">
        <v>44400</v>
      </c>
      <c r="F148" s="1" t="s">
        <v>16</v>
      </c>
      <c r="G148" s="2">
        <v>50000</v>
      </c>
      <c r="H148" s="1" t="s">
        <v>326</v>
      </c>
      <c r="I148" s="1" t="s">
        <v>327</v>
      </c>
      <c r="J148" s="1" t="s">
        <v>43</v>
      </c>
      <c r="K148" s="1" t="s">
        <v>328</v>
      </c>
      <c r="L148" s="3" t="s">
        <v>329</v>
      </c>
      <c r="M148" s="1" t="s">
        <v>21</v>
      </c>
      <c r="N148" s="1" t="s">
        <v>22</v>
      </c>
      <c r="O148" s="5">
        <v>44874</v>
      </c>
      <c r="P148" s="4" t="s">
        <v>781</v>
      </c>
    </row>
    <row r="149" spans="1:16" ht="16" x14ac:dyDescent="0.2">
      <c r="A149" s="1" t="s">
        <v>332</v>
      </c>
      <c r="B149" s="1" t="str">
        <f t="shared" si="2"/>
        <v>Core grant to Into University</v>
      </c>
      <c r="C149" s="1" t="s">
        <v>324</v>
      </c>
      <c r="D149" s="1" t="s">
        <v>325</v>
      </c>
      <c r="E149" s="8">
        <v>43657</v>
      </c>
      <c r="F149" s="1" t="s">
        <v>16</v>
      </c>
      <c r="G149" s="2">
        <v>50000</v>
      </c>
      <c r="H149" s="1" t="s">
        <v>326</v>
      </c>
      <c r="I149" s="1" t="s">
        <v>327</v>
      </c>
      <c r="J149" s="1" t="s">
        <v>43</v>
      </c>
      <c r="K149" s="1" t="s">
        <v>328</v>
      </c>
      <c r="L149" s="3" t="s">
        <v>329</v>
      </c>
      <c r="M149" s="1" t="s">
        <v>21</v>
      </c>
      <c r="N149" s="1" t="s">
        <v>22</v>
      </c>
      <c r="O149" s="5">
        <v>44874</v>
      </c>
      <c r="P149" s="4" t="s">
        <v>781</v>
      </c>
    </row>
    <row r="150" spans="1:16" ht="16" x14ac:dyDescent="0.2">
      <c r="A150" s="1" t="s">
        <v>333</v>
      </c>
      <c r="B150" s="1" t="str">
        <f t="shared" si="2"/>
        <v>Core grant to Into University</v>
      </c>
      <c r="C150" s="1" t="s">
        <v>324</v>
      </c>
      <c r="D150" s="1" t="s">
        <v>325</v>
      </c>
      <c r="E150" s="8">
        <v>42543</v>
      </c>
      <c r="F150" s="1" t="s">
        <v>16</v>
      </c>
      <c r="G150" s="2">
        <v>30000</v>
      </c>
      <c r="H150" s="1" t="s">
        <v>326</v>
      </c>
      <c r="I150" s="1" t="s">
        <v>327</v>
      </c>
      <c r="J150" s="1" t="s">
        <v>43</v>
      </c>
      <c r="K150" s="1" t="s">
        <v>328</v>
      </c>
      <c r="L150" s="3" t="s">
        <v>329</v>
      </c>
      <c r="M150" s="1" t="s">
        <v>21</v>
      </c>
      <c r="N150" s="1" t="s">
        <v>22</v>
      </c>
      <c r="O150" s="5">
        <v>44874</v>
      </c>
      <c r="P150" s="4" t="s">
        <v>781</v>
      </c>
    </row>
    <row r="151" spans="1:16" ht="16" x14ac:dyDescent="0.2">
      <c r="A151" s="1" t="s">
        <v>334</v>
      </c>
      <c r="B151" s="1" t="str">
        <f t="shared" si="2"/>
        <v>Core grant to Into University</v>
      </c>
      <c r="C151" s="1" t="s">
        <v>324</v>
      </c>
      <c r="D151" s="1" t="s">
        <v>325</v>
      </c>
      <c r="E151" s="8">
        <v>43322</v>
      </c>
      <c r="F151" s="1" t="s">
        <v>16</v>
      </c>
      <c r="G151" s="2">
        <v>50000</v>
      </c>
      <c r="H151" s="1" t="s">
        <v>326</v>
      </c>
      <c r="I151" s="1" t="s">
        <v>327</v>
      </c>
      <c r="J151" s="1" t="s">
        <v>43</v>
      </c>
      <c r="K151" s="1" t="s">
        <v>328</v>
      </c>
      <c r="L151" s="3" t="s">
        <v>329</v>
      </c>
      <c r="M151" s="1" t="s">
        <v>21</v>
      </c>
      <c r="N151" s="1" t="s">
        <v>22</v>
      </c>
      <c r="O151" s="5">
        <v>44874</v>
      </c>
      <c r="P151" s="4" t="s">
        <v>781</v>
      </c>
    </row>
    <row r="152" spans="1:16" ht="16" x14ac:dyDescent="0.2">
      <c r="A152" s="1" t="s">
        <v>335</v>
      </c>
      <c r="B152" s="1" t="str">
        <f t="shared" si="2"/>
        <v>Core grant to Into University</v>
      </c>
      <c r="C152" s="1" t="s">
        <v>324</v>
      </c>
      <c r="D152" s="1" t="s">
        <v>325</v>
      </c>
      <c r="E152" s="8">
        <v>42928</v>
      </c>
      <c r="F152" s="1" t="s">
        <v>16</v>
      </c>
      <c r="G152" s="2">
        <v>50000</v>
      </c>
      <c r="H152" s="1" t="s">
        <v>326</v>
      </c>
      <c r="I152" s="1" t="s">
        <v>327</v>
      </c>
      <c r="J152" s="1" t="s">
        <v>43</v>
      </c>
      <c r="K152" s="1" t="s">
        <v>328</v>
      </c>
      <c r="L152" s="3" t="s">
        <v>329</v>
      </c>
      <c r="M152" s="1" t="s">
        <v>21</v>
      </c>
      <c r="N152" s="1" t="s">
        <v>22</v>
      </c>
      <c r="O152" s="5">
        <v>44874</v>
      </c>
      <c r="P152" s="4" t="s">
        <v>781</v>
      </c>
    </row>
    <row r="153" spans="1:16" ht="16" x14ac:dyDescent="0.2">
      <c r="A153" s="1" t="s">
        <v>336</v>
      </c>
      <c r="B153" s="1" t="s">
        <v>797</v>
      </c>
      <c r="C153" s="1" t="s">
        <v>337</v>
      </c>
      <c r="D153" s="1" t="s">
        <v>338</v>
      </c>
      <c r="E153" s="8">
        <v>42928</v>
      </c>
      <c r="F153" s="1" t="s">
        <v>16</v>
      </c>
      <c r="G153" s="2">
        <v>10000</v>
      </c>
      <c r="H153" s="1" t="s">
        <v>339</v>
      </c>
      <c r="I153" s="1" t="s">
        <v>340</v>
      </c>
      <c r="J153" s="1" t="s">
        <v>43</v>
      </c>
      <c r="K153" s="1" t="s">
        <v>341</v>
      </c>
      <c r="L153" s="3" t="s">
        <v>342</v>
      </c>
      <c r="M153" s="1" t="s">
        <v>21</v>
      </c>
      <c r="N153" s="1" t="s">
        <v>22</v>
      </c>
      <c r="O153" s="5">
        <v>44874</v>
      </c>
      <c r="P153" s="4" t="s">
        <v>781</v>
      </c>
    </row>
    <row r="154" spans="1:16" ht="16" x14ac:dyDescent="0.2">
      <c r="A154" s="1" t="s">
        <v>343</v>
      </c>
      <c r="B154" s="1" t="s">
        <v>797</v>
      </c>
      <c r="C154" s="1" t="s">
        <v>337</v>
      </c>
      <c r="D154" s="1" t="s">
        <v>338</v>
      </c>
      <c r="E154" s="8">
        <v>43082</v>
      </c>
      <c r="F154" s="1" t="s">
        <v>16</v>
      </c>
      <c r="G154" s="2">
        <v>6000</v>
      </c>
      <c r="H154" s="1" t="s">
        <v>339</v>
      </c>
      <c r="I154" s="1" t="s">
        <v>340</v>
      </c>
      <c r="J154" s="1" t="s">
        <v>43</v>
      </c>
      <c r="K154" s="1" t="s">
        <v>341</v>
      </c>
      <c r="L154" s="3" t="s">
        <v>342</v>
      </c>
      <c r="M154" s="1" t="s">
        <v>21</v>
      </c>
      <c r="N154" s="1" t="s">
        <v>22</v>
      </c>
      <c r="O154" s="5">
        <v>44874</v>
      </c>
      <c r="P154" s="4" t="s">
        <v>781</v>
      </c>
    </row>
    <row r="155" spans="1:16" ht="16" x14ac:dyDescent="0.2">
      <c r="A155" s="1" t="s">
        <v>344</v>
      </c>
      <c r="B155" s="1" t="s">
        <v>797</v>
      </c>
      <c r="C155" s="1" t="s">
        <v>337</v>
      </c>
      <c r="D155" s="1" t="s">
        <v>338</v>
      </c>
      <c r="E155" s="8">
        <v>44400</v>
      </c>
      <c r="F155" s="1" t="s">
        <v>16</v>
      </c>
      <c r="G155" s="2">
        <v>6000</v>
      </c>
      <c r="H155" s="1" t="s">
        <v>339</v>
      </c>
      <c r="I155" s="1" t="s">
        <v>340</v>
      </c>
      <c r="J155" s="1" t="s">
        <v>43</v>
      </c>
      <c r="K155" s="1" t="s">
        <v>341</v>
      </c>
      <c r="L155" s="3" t="s">
        <v>342</v>
      </c>
      <c r="M155" s="1" t="s">
        <v>21</v>
      </c>
      <c r="N155" s="1" t="s">
        <v>22</v>
      </c>
      <c r="O155" s="5">
        <v>44874</v>
      </c>
      <c r="P155" s="4" t="s">
        <v>781</v>
      </c>
    </row>
    <row r="156" spans="1:16" ht="16" x14ac:dyDescent="0.2">
      <c r="A156" s="1" t="s">
        <v>345</v>
      </c>
      <c r="B156" s="1" t="s">
        <v>797</v>
      </c>
      <c r="C156" s="1" t="s">
        <v>337</v>
      </c>
      <c r="D156" s="1" t="s">
        <v>338</v>
      </c>
      <c r="E156" s="8">
        <v>44048</v>
      </c>
      <c r="F156" s="1" t="s">
        <v>16</v>
      </c>
      <c r="G156" s="2">
        <v>7500</v>
      </c>
      <c r="H156" s="1" t="s">
        <v>339</v>
      </c>
      <c r="I156" s="1" t="s">
        <v>340</v>
      </c>
      <c r="J156" s="1" t="s">
        <v>43</v>
      </c>
      <c r="K156" s="1" t="s">
        <v>341</v>
      </c>
      <c r="L156" s="3" t="s">
        <v>342</v>
      </c>
      <c r="M156" s="1" t="s">
        <v>21</v>
      </c>
      <c r="N156" s="1" t="s">
        <v>22</v>
      </c>
      <c r="O156" s="5">
        <v>44874</v>
      </c>
      <c r="P156" s="4" t="s">
        <v>781</v>
      </c>
    </row>
    <row r="157" spans="1:16" ht="16" x14ac:dyDescent="0.2">
      <c r="A157" s="1" t="s">
        <v>346</v>
      </c>
      <c r="B157" s="1" t="s">
        <v>797</v>
      </c>
      <c r="C157" s="1" t="s">
        <v>337</v>
      </c>
      <c r="D157" s="1" t="s">
        <v>338</v>
      </c>
      <c r="E157" s="8">
        <v>44761</v>
      </c>
      <c r="F157" s="1" t="s">
        <v>16</v>
      </c>
      <c r="G157" s="2">
        <v>6000</v>
      </c>
      <c r="H157" s="1" t="s">
        <v>339</v>
      </c>
      <c r="I157" s="1" t="s">
        <v>340</v>
      </c>
      <c r="J157" s="1" t="s">
        <v>43</v>
      </c>
      <c r="K157" s="1" t="s">
        <v>341</v>
      </c>
      <c r="L157" s="3" t="s">
        <v>342</v>
      </c>
      <c r="M157" s="1" t="s">
        <v>21</v>
      </c>
      <c r="N157" s="1" t="s">
        <v>22</v>
      </c>
      <c r="O157" s="5">
        <v>44874</v>
      </c>
      <c r="P157" s="4" t="s">
        <v>781</v>
      </c>
    </row>
    <row r="158" spans="1:16" ht="16" x14ac:dyDescent="0.2">
      <c r="A158" s="1" t="s">
        <v>347</v>
      </c>
      <c r="B158" s="1" t="s">
        <v>797</v>
      </c>
      <c r="C158" s="1" t="s">
        <v>337</v>
      </c>
      <c r="D158" s="1" t="s">
        <v>338</v>
      </c>
      <c r="E158" s="8">
        <v>43657</v>
      </c>
      <c r="F158" s="1" t="s">
        <v>16</v>
      </c>
      <c r="G158" s="2">
        <v>10000</v>
      </c>
      <c r="H158" s="1" t="s">
        <v>339</v>
      </c>
      <c r="I158" s="1" t="s">
        <v>340</v>
      </c>
      <c r="J158" s="1" t="s">
        <v>43</v>
      </c>
      <c r="K158" s="1" t="s">
        <v>341</v>
      </c>
      <c r="L158" s="3" t="s">
        <v>342</v>
      </c>
      <c r="M158" s="1" t="s">
        <v>21</v>
      </c>
      <c r="N158" s="1" t="s">
        <v>22</v>
      </c>
      <c r="O158" s="5">
        <v>44874</v>
      </c>
      <c r="P158" s="4" t="s">
        <v>781</v>
      </c>
    </row>
    <row r="159" spans="1:16" ht="16" x14ac:dyDescent="0.2">
      <c r="A159" s="1" t="s">
        <v>348</v>
      </c>
      <c r="B159" s="1" t="s">
        <v>797</v>
      </c>
      <c r="C159" s="1" t="s">
        <v>337</v>
      </c>
      <c r="D159" s="1" t="s">
        <v>338</v>
      </c>
      <c r="E159" s="8">
        <v>43322</v>
      </c>
      <c r="F159" s="1" t="s">
        <v>16</v>
      </c>
      <c r="G159" s="2">
        <v>10000</v>
      </c>
      <c r="H159" s="1" t="s">
        <v>339</v>
      </c>
      <c r="I159" s="1" t="s">
        <v>340</v>
      </c>
      <c r="J159" s="1" t="s">
        <v>43</v>
      </c>
      <c r="K159" s="1" t="s">
        <v>341</v>
      </c>
      <c r="L159" s="3" t="s">
        <v>342</v>
      </c>
      <c r="M159" s="1" t="s">
        <v>21</v>
      </c>
      <c r="N159" s="1" t="s">
        <v>22</v>
      </c>
      <c r="O159" s="5">
        <v>44874</v>
      </c>
      <c r="P159" s="4" t="s">
        <v>781</v>
      </c>
    </row>
    <row r="160" spans="1:16" ht="16" x14ac:dyDescent="0.2">
      <c r="A160" s="1" t="s">
        <v>349</v>
      </c>
      <c r="B160" s="1" t="str">
        <f t="shared" si="2"/>
        <v>Core grant to Jewish Care</v>
      </c>
      <c r="C160" s="1" t="s">
        <v>350</v>
      </c>
      <c r="D160" s="1" t="s">
        <v>351</v>
      </c>
      <c r="E160" s="8">
        <v>44048</v>
      </c>
      <c r="F160" s="1" t="s">
        <v>16</v>
      </c>
      <c r="G160" s="2">
        <v>25000</v>
      </c>
      <c r="H160" s="1" t="s">
        <v>352</v>
      </c>
      <c r="I160" s="1" t="s">
        <v>353</v>
      </c>
      <c r="J160" s="1" t="s">
        <v>43</v>
      </c>
      <c r="K160" s="1" t="s">
        <v>354</v>
      </c>
      <c r="L160" s="3" t="s">
        <v>355</v>
      </c>
      <c r="M160" s="1" t="s">
        <v>21</v>
      </c>
      <c r="N160" s="1" t="s">
        <v>22</v>
      </c>
      <c r="O160" s="5">
        <v>44874</v>
      </c>
      <c r="P160" s="4" t="s">
        <v>781</v>
      </c>
    </row>
    <row r="161" spans="1:16" ht="16" x14ac:dyDescent="0.2">
      <c r="A161" s="1" t="s">
        <v>356</v>
      </c>
      <c r="B161" s="1" t="str">
        <f t="shared" si="2"/>
        <v>Core grant to Jewish Care</v>
      </c>
      <c r="C161" s="1" t="s">
        <v>350</v>
      </c>
      <c r="D161" s="1" t="s">
        <v>351</v>
      </c>
      <c r="E161" s="8">
        <v>44761</v>
      </c>
      <c r="F161" s="1" t="s">
        <v>16</v>
      </c>
      <c r="G161" s="2">
        <v>25000</v>
      </c>
      <c r="H161" s="1" t="s">
        <v>352</v>
      </c>
      <c r="I161" s="1" t="s">
        <v>353</v>
      </c>
      <c r="J161" s="1" t="s">
        <v>43</v>
      </c>
      <c r="K161" s="1" t="s">
        <v>354</v>
      </c>
      <c r="L161" s="3" t="s">
        <v>355</v>
      </c>
      <c r="M161" s="1" t="s">
        <v>21</v>
      </c>
      <c r="N161" s="1" t="s">
        <v>22</v>
      </c>
      <c r="O161" s="5">
        <v>44874</v>
      </c>
      <c r="P161" s="4" t="s">
        <v>781</v>
      </c>
    </row>
    <row r="162" spans="1:16" ht="16" x14ac:dyDescent="0.2">
      <c r="A162" s="1" t="s">
        <v>357</v>
      </c>
      <c r="B162" s="1" t="str">
        <f t="shared" si="2"/>
        <v>Core grant to Jewish Care</v>
      </c>
      <c r="C162" s="1" t="s">
        <v>350</v>
      </c>
      <c r="D162" s="1" t="s">
        <v>351</v>
      </c>
      <c r="E162" s="8">
        <v>43657</v>
      </c>
      <c r="F162" s="1" t="s">
        <v>16</v>
      </c>
      <c r="G162" s="2">
        <v>25000</v>
      </c>
      <c r="H162" s="1" t="s">
        <v>352</v>
      </c>
      <c r="I162" s="1" t="s">
        <v>353</v>
      </c>
      <c r="J162" s="1" t="s">
        <v>43</v>
      </c>
      <c r="K162" s="1" t="s">
        <v>354</v>
      </c>
      <c r="L162" s="3" t="s">
        <v>355</v>
      </c>
      <c r="M162" s="1" t="s">
        <v>21</v>
      </c>
      <c r="N162" s="1" t="s">
        <v>22</v>
      </c>
      <c r="O162" s="5">
        <v>44874</v>
      </c>
      <c r="P162" s="4" t="s">
        <v>781</v>
      </c>
    </row>
    <row r="163" spans="1:16" ht="16" x14ac:dyDescent="0.2">
      <c r="A163" s="1" t="s">
        <v>358</v>
      </c>
      <c r="B163" s="1" t="str">
        <f t="shared" si="2"/>
        <v>Core grant to Jewish Care</v>
      </c>
      <c r="C163" s="1" t="s">
        <v>350</v>
      </c>
      <c r="D163" s="1" t="s">
        <v>351</v>
      </c>
      <c r="E163" s="8">
        <v>42544</v>
      </c>
      <c r="F163" s="1" t="s">
        <v>16</v>
      </c>
      <c r="G163" s="2">
        <v>20000</v>
      </c>
      <c r="H163" s="1" t="s">
        <v>352</v>
      </c>
      <c r="I163" s="1" t="s">
        <v>353</v>
      </c>
      <c r="J163" s="1" t="s">
        <v>43</v>
      </c>
      <c r="K163" s="1" t="s">
        <v>354</v>
      </c>
      <c r="L163" s="3" t="s">
        <v>355</v>
      </c>
      <c r="M163" s="1" t="s">
        <v>21</v>
      </c>
      <c r="N163" s="1" t="s">
        <v>22</v>
      </c>
      <c r="O163" s="5">
        <v>44874</v>
      </c>
      <c r="P163" s="4" t="s">
        <v>781</v>
      </c>
    </row>
    <row r="164" spans="1:16" ht="16" x14ac:dyDescent="0.2">
      <c r="A164" s="1" t="s">
        <v>359</v>
      </c>
      <c r="B164" s="1" t="str">
        <f t="shared" si="2"/>
        <v>Core grant to Jewish Care</v>
      </c>
      <c r="C164" s="1" t="s">
        <v>350</v>
      </c>
      <c r="D164" s="1" t="s">
        <v>351</v>
      </c>
      <c r="E164" s="8">
        <v>40725</v>
      </c>
      <c r="F164" s="1" t="s">
        <v>16</v>
      </c>
      <c r="G164" s="2">
        <v>50000</v>
      </c>
      <c r="H164" s="1" t="s">
        <v>352</v>
      </c>
      <c r="I164" s="1" t="s">
        <v>353</v>
      </c>
      <c r="J164" s="1" t="s">
        <v>43</v>
      </c>
      <c r="K164" s="1" t="s">
        <v>354</v>
      </c>
      <c r="L164" s="3" t="s">
        <v>355</v>
      </c>
      <c r="M164" s="1" t="s">
        <v>21</v>
      </c>
      <c r="N164" s="1" t="s">
        <v>22</v>
      </c>
      <c r="O164" s="5">
        <v>44874</v>
      </c>
      <c r="P164" s="4" t="s">
        <v>781</v>
      </c>
    </row>
    <row r="165" spans="1:16" ht="16" x14ac:dyDescent="0.2">
      <c r="A165" s="1" t="s">
        <v>360</v>
      </c>
      <c r="B165" s="1" t="str">
        <f t="shared" si="2"/>
        <v>Core grant to Jewish Care</v>
      </c>
      <c r="C165" s="1" t="s">
        <v>350</v>
      </c>
      <c r="D165" s="1" t="s">
        <v>351</v>
      </c>
      <c r="E165" s="8">
        <v>41822</v>
      </c>
      <c r="F165" s="1" t="s">
        <v>16</v>
      </c>
      <c r="G165" s="2">
        <v>30000</v>
      </c>
      <c r="H165" s="1" t="s">
        <v>352</v>
      </c>
      <c r="I165" s="1" t="s">
        <v>353</v>
      </c>
      <c r="J165" s="1" t="s">
        <v>43</v>
      </c>
      <c r="K165" s="1" t="s">
        <v>354</v>
      </c>
      <c r="L165" s="3" t="s">
        <v>355</v>
      </c>
      <c r="M165" s="1" t="s">
        <v>21</v>
      </c>
      <c r="N165" s="1" t="s">
        <v>22</v>
      </c>
      <c r="O165" s="5">
        <v>44874</v>
      </c>
      <c r="P165" s="4" t="s">
        <v>781</v>
      </c>
    </row>
    <row r="166" spans="1:16" ht="16" x14ac:dyDescent="0.2">
      <c r="A166" s="1" t="s">
        <v>361</v>
      </c>
      <c r="B166" s="1" t="str">
        <f t="shared" si="2"/>
        <v>Core grant to Jewish Care</v>
      </c>
      <c r="C166" s="1" t="s">
        <v>350</v>
      </c>
      <c r="D166" s="1" t="s">
        <v>351</v>
      </c>
      <c r="E166" s="8">
        <v>41091</v>
      </c>
      <c r="F166" s="1" t="s">
        <v>16</v>
      </c>
      <c r="G166" s="2">
        <v>50000</v>
      </c>
      <c r="H166" s="1" t="s">
        <v>352</v>
      </c>
      <c r="I166" s="1" t="s">
        <v>353</v>
      </c>
      <c r="J166" s="1" t="s">
        <v>43</v>
      </c>
      <c r="K166" s="1" t="s">
        <v>354</v>
      </c>
      <c r="L166" s="3" t="s">
        <v>355</v>
      </c>
      <c r="M166" s="1" t="s">
        <v>21</v>
      </c>
      <c r="N166" s="1" t="s">
        <v>22</v>
      </c>
      <c r="O166" s="5">
        <v>44874</v>
      </c>
      <c r="P166" s="4" t="s">
        <v>781</v>
      </c>
    </row>
    <row r="167" spans="1:16" ht="16" x14ac:dyDescent="0.2">
      <c r="A167" s="1" t="s">
        <v>362</v>
      </c>
      <c r="B167" s="1" t="str">
        <f t="shared" si="2"/>
        <v>Core grant to Jewish Care</v>
      </c>
      <c r="C167" s="1" t="s">
        <v>350</v>
      </c>
      <c r="D167" s="1" t="s">
        <v>351</v>
      </c>
      <c r="E167" s="8">
        <v>41456</v>
      </c>
      <c r="F167" s="1" t="s">
        <v>16</v>
      </c>
      <c r="G167" s="2">
        <v>50000</v>
      </c>
      <c r="H167" s="1" t="s">
        <v>352</v>
      </c>
      <c r="I167" s="1" t="s">
        <v>353</v>
      </c>
      <c r="J167" s="1" t="s">
        <v>43</v>
      </c>
      <c r="K167" s="1" t="s">
        <v>354</v>
      </c>
      <c r="L167" s="3" t="s">
        <v>355</v>
      </c>
      <c r="M167" s="1" t="s">
        <v>21</v>
      </c>
      <c r="N167" s="1" t="s">
        <v>22</v>
      </c>
      <c r="O167" s="5">
        <v>44874</v>
      </c>
      <c r="P167" s="4" t="s">
        <v>781</v>
      </c>
    </row>
    <row r="168" spans="1:16" ht="16" x14ac:dyDescent="0.2">
      <c r="A168" s="1" t="s">
        <v>363</v>
      </c>
      <c r="B168" s="1" t="str">
        <f t="shared" si="2"/>
        <v>Core grant to Jewish Care</v>
      </c>
      <c r="C168" s="1" t="s">
        <v>350</v>
      </c>
      <c r="D168" s="1" t="s">
        <v>351</v>
      </c>
      <c r="E168" s="8">
        <v>44400</v>
      </c>
      <c r="F168" s="1" t="s">
        <v>16</v>
      </c>
      <c r="G168" s="2">
        <v>25000</v>
      </c>
      <c r="H168" s="1" t="s">
        <v>352</v>
      </c>
      <c r="I168" s="1" t="s">
        <v>353</v>
      </c>
      <c r="J168" s="1" t="s">
        <v>43</v>
      </c>
      <c r="K168" s="1" t="s">
        <v>354</v>
      </c>
      <c r="L168" s="3" t="s">
        <v>355</v>
      </c>
      <c r="M168" s="1" t="s">
        <v>21</v>
      </c>
      <c r="N168" s="1" t="s">
        <v>22</v>
      </c>
      <c r="O168" s="5">
        <v>44874</v>
      </c>
      <c r="P168" s="4" t="s">
        <v>781</v>
      </c>
    </row>
    <row r="169" spans="1:16" ht="16" x14ac:dyDescent="0.2">
      <c r="A169" s="1" t="s">
        <v>364</v>
      </c>
      <c r="B169" s="1" t="str">
        <f t="shared" si="2"/>
        <v>Core grant to Jewish Care</v>
      </c>
      <c r="C169" s="1" t="s">
        <v>350</v>
      </c>
      <c r="D169" s="1" t="s">
        <v>351</v>
      </c>
      <c r="E169" s="8">
        <v>42164</v>
      </c>
      <c r="F169" s="1" t="s">
        <v>16</v>
      </c>
      <c r="G169" s="2">
        <v>20000</v>
      </c>
      <c r="H169" s="1" t="s">
        <v>352</v>
      </c>
      <c r="I169" s="1" t="s">
        <v>353</v>
      </c>
      <c r="J169" s="1" t="s">
        <v>43</v>
      </c>
      <c r="K169" s="1" t="s">
        <v>354</v>
      </c>
      <c r="L169" s="3" t="s">
        <v>355</v>
      </c>
      <c r="M169" s="1" t="s">
        <v>21</v>
      </c>
      <c r="N169" s="1" t="s">
        <v>22</v>
      </c>
      <c r="O169" s="5">
        <v>44874</v>
      </c>
      <c r="P169" s="4" t="s">
        <v>781</v>
      </c>
    </row>
    <row r="170" spans="1:16" ht="16" x14ac:dyDescent="0.2">
      <c r="A170" s="1" t="s">
        <v>365</v>
      </c>
      <c r="B170" s="1" t="str">
        <f t="shared" si="2"/>
        <v>Core grant to Jewish Care</v>
      </c>
      <c r="C170" s="1" t="s">
        <v>350</v>
      </c>
      <c r="D170" s="1" t="s">
        <v>351</v>
      </c>
      <c r="E170" s="8">
        <v>42916</v>
      </c>
      <c r="F170" s="1" t="s">
        <v>16</v>
      </c>
      <c r="G170" s="2">
        <v>25000</v>
      </c>
      <c r="H170" s="1" t="s">
        <v>352</v>
      </c>
      <c r="I170" s="1" t="s">
        <v>353</v>
      </c>
      <c r="J170" s="1" t="s">
        <v>43</v>
      </c>
      <c r="K170" s="1" t="s">
        <v>354</v>
      </c>
      <c r="L170" s="3" t="s">
        <v>355</v>
      </c>
      <c r="M170" s="1" t="s">
        <v>21</v>
      </c>
      <c r="N170" s="1" t="s">
        <v>22</v>
      </c>
      <c r="O170" s="5">
        <v>44874</v>
      </c>
      <c r="P170" s="4" t="s">
        <v>781</v>
      </c>
    </row>
    <row r="171" spans="1:16" ht="16" x14ac:dyDescent="0.2">
      <c r="A171" s="1" t="s">
        <v>366</v>
      </c>
      <c r="B171" s="1" t="str">
        <f t="shared" si="2"/>
        <v>Core grant to Jewish Care</v>
      </c>
      <c r="C171" s="1" t="s">
        <v>350</v>
      </c>
      <c r="D171" s="1" t="s">
        <v>351</v>
      </c>
      <c r="E171" s="8">
        <v>43315</v>
      </c>
      <c r="F171" s="1" t="s">
        <v>16</v>
      </c>
      <c r="G171" s="2">
        <v>25000</v>
      </c>
      <c r="H171" s="1" t="s">
        <v>352</v>
      </c>
      <c r="I171" s="1" t="s">
        <v>353</v>
      </c>
      <c r="J171" s="1" t="s">
        <v>43</v>
      </c>
      <c r="K171" s="1" t="s">
        <v>354</v>
      </c>
      <c r="L171" s="3" t="s">
        <v>355</v>
      </c>
      <c r="M171" s="1" t="s">
        <v>21</v>
      </c>
      <c r="N171" s="1" t="s">
        <v>22</v>
      </c>
      <c r="O171" s="5">
        <v>44874</v>
      </c>
      <c r="P171" s="4" t="s">
        <v>781</v>
      </c>
    </row>
    <row r="172" spans="1:16" ht="16" x14ac:dyDescent="0.2">
      <c r="A172" s="1" t="s">
        <v>367</v>
      </c>
      <c r="B172" s="1" t="str">
        <f t="shared" si="2"/>
        <v>Core grant to Kennedy Memorial Trust</v>
      </c>
      <c r="C172" s="1" t="s">
        <v>368</v>
      </c>
      <c r="D172" s="1" t="s">
        <v>369</v>
      </c>
      <c r="E172" s="8">
        <v>43322</v>
      </c>
      <c r="F172" s="1" t="s">
        <v>16</v>
      </c>
      <c r="G172" s="2">
        <v>25000</v>
      </c>
      <c r="H172" s="1" t="s">
        <v>370</v>
      </c>
      <c r="I172" s="1" t="s">
        <v>371</v>
      </c>
      <c r="J172" s="1" t="s">
        <v>43</v>
      </c>
      <c r="K172" s="1" t="s">
        <v>372</v>
      </c>
      <c r="L172" s="3" t="s">
        <v>373</v>
      </c>
      <c r="M172" s="1" t="s">
        <v>21</v>
      </c>
      <c r="N172" s="1" t="s">
        <v>22</v>
      </c>
      <c r="O172" s="5">
        <v>44874</v>
      </c>
      <c r="P172" s="4" t="s">
        <v>781</v>
      </c>
    </row>
    <row r="173" spans="1:16" ht="16" x14ac:dyDescent="0.2">
      <c r="A173" s="1" t="s">
        <v>374</v>
      </c>
      <c r="B173" s="1" t="str">
        <f t="shared" si="2"/>
        <v>Core grant to Kennedy Memorial Trust</v>
      </c>
      <c r="C173" s="1" t="s">
        <v>368</v>
      </c>
      <c r="D173" s="1" t="s">
        <v>369</v>
      </c>
      <c r="E173" s="8">
        <v>44399</v>
      </c>
      <c r="F173" s="1" t="s">
        <v>16</v>
      </c>
      <c r="G173" s="2">
        <v>25000</v>
      </c>
      <c r="H173" s="1" t="s">
        <v>370</v>
      </c>
      <c r="I173" s="1" t="s">
        <v>371</v>
      </c>
      <c r="J173" s="1" t="s">
        <v>43</v>
      </c>
      <c r="K173" s="1" t="s">
        <v>372</v>
      </c>
      <c r="L173" s="3" t="s">
        <v>373</v>
      </c>
      <c r="M173" s="1" t="s">
        <v>21</v>
      </c>
      <c r="N173" s="1" t="s">
        <v>22</v>
      </c>
      <c r="O173" s="5">
        <v>44874</v>
      </c>
      <c r="P173" s="4" t="s">
        <v>781</v>
      </c>
    </row>
    <row r="174" spans="1:16" ht="16" x14ac:dyDescent="0.2">
      <c r="A174" s="1" t="s">
        <v>375</v>
      </c>
      <c r="B174" s="1" t="str">
        <f t="shared" si="2"/>
        <v>Core grant to Kennedy Memorial Trust</v>
      </c>
      <c r="C174" s="1" t="s">
        <v>368</v>
      </c>
      <c r="D174" s="1" t="s">
        <v>369</v>
      </c>
      <c r="E174" s="8">
        <v>43657</v>
      </c>
      <c r="F174" s="1" t="s">
        <v>16</v>
      </c>
      <c r="G174" s="2">
        <v>25000</v>
      </c>
      <c r="H174" s="1" t="s">
        <v>370</v>
      </c>
      <c r="I174" s="1" t="s">
        <v>371</v>
      </c>
      <c r="J174" s="1" t="s">
        <v>43</v>
      </c>
      <c r="K174" s="1" t="s">
        <v>372</v>
      </c>
      <c r="L174" s="3" t="s">
        <v>373</v>
      </c>
      <c r="M174" s="1" t="s">
        <v>21</v>
      </c>
      <c r="N174" s="1" t="s">
        <v>22</v>
      </c>
      <c r="O174" s="5">
        <v>44874</v>
      </c>
      <c r="P174" s="4" t="s">
        <v>781</v>
      </c>
    </row>
    <row r="175" spans="1:16" ht="16" x14ac:dyDescent="0.2">
      <c r="A175" s="1" t="s">
        <v>376</v>
      </c>
      <c r="B175" s="1" t="str">
        <f t="shared" si="2"/>
        <v>Core grant to Kennedy Memorial Trust</v>
      </c>
      <c r="C175" s="1" t="s">
        <v>368</v>
      </c>
      <c r="D175" s="1" t="s">
        <v>369</v>
      </c>
      <c r="E175" s="8">
        <v>44048</v>
      </c>
      <c r="F175" s="1" t="s">
        <v>16</v>
      </c>
      <c r="G175" s="2">
        <v>25000</v>
      </c>
      <c r="H175" s="1" t="s">
        <v>370</v>
      </c>
      <c r="I175" s="1" t="s">
        <v>371</v>
      </c>
      <c r="J175" s="1" t="s">
        <v>43</v>
      </c>
      <c r="K175" s="1" t="s">
        <v>372</v>
      </c>
      <c r="L175" s="3" t="s">
        <v>373</v>
      </c>
      <c r="M175" s="1" t="s">
        <v>21</v>
      </c>
      <c r="N175" s="1" t="s">
        <v>22</v>
      </c>
      <c r="O175" s="5">
        <v>44874</v>
      </c>
      <c r="P175" s="4" t="s">
        <v>781</v>
      </c>
    </row>
    <row r="176" spans="1:16" ht="16" x14ac:dyDescent="0.2">
      <c r="A176" s="1" t="s">
        <v>377</v>
      </c>
      <c r="B176" s="1" t="str">
        <f t="shared" si="2"/>
        <v>Core grant to Kennedy Memorial Trust</v>
      </c>
      <c r="C176" s="1" t="s">
        <v>368</v>
      </c>
      <c r="D176" s="1" t="s">
        <v>369</v>
      </c>
      <c r="E176" s="8">
        <v>42923</v>
      </c>
      <c r="F176" s="1" t="s">
        <v>16</v>
      </c>
      <c r="G176" s="2">
        <v>67259</v>
      </c>
      <c r="H176" s="1" t="s">
        <v>370</v>
      </c>
      <c r="I176" s="1" t="s">
        <v>371</v>
      </c>
      <c r="J176" s="1" t="s">
        <v>43</v>
      </c>
      <c r="K176" s="1" t="s">
        <v>372</v>
      </c>
      <c r="L176" s="3" t="s">
        <v>373</v>
      </c>
      <c r="M176" s="1" t="s">
        <v>21</v>
      </c>
      <c r="N176" s="1" t="s">
        <v>22</v>
      </c>
      <c r="O176" s="5">
        <v>44874</v>
      </c>
      <c r="P176" s="4" t="s">
        <v>781</v>
      </c>
    </row>
    <row r="177" spans="1:16" ht="16" x14ac:dyDescent="0.2">
      <c r="A177" s="1" t="s">
        <v>378</v>
      </c>
      <c r="B177" s="1" t="str">
        <f t="shared" si="2"/>
        <v>Core grant to Kennedy Memorial Trust</v>
      </c>
      <c r="C177" s="1" t="s">
        <v>368</v>
      </c>
      <c r="D177" s="1" t="s">
        <v>369</v>
      </c>
      <c r="E177" s="8">
        <v>44761</v>
      </c>
      <c r="F177" s="1" t="s">
        <v>16</v>
      </c>
      <c r="G177" s="2">
        <v>25000</v>
      </c>
      <c r="H177" s="1" t="s">
        <v>370</v>
      </c>
      <c r="I177" s="1" t="s">
        <v>371</v>
      </c>
      <c r="J177" s="1" t="s">
        <v>43</v>
      </c>
      <c r="K177" s="1" t="s">
        <v>372</v>
      </c>
      <c r="L177" s="3" t="s">
        <v>373</v>
      </c>
      <c r="M177" s="1" t="s">
        <v>21</v>
      </c>
      <c r="N177" s="1" t="s">
        <v>22</v>
      </c>
      <c r="O177" s="5">
        <v>44874</v>
      </c>
      <c r="P177" s="4" t="s">
        <v>781</v>
      </c>
    </row>
    <row r="178" spans="1:16" ht="16" x14ac:dyDescent="0.2">
      <c r="A178" s="1" t="s">
        <v>379</v>
      </c>
      <c r="B178" s="1" t="str">
        <f t="shared" si="2"/>
        <v>Core grant to Kids Inspire</v>
      </c>
      <c r="C178" s="1" t="s">
        <v>380</v>
      </c>
      <c r="D178" s="1" t="s">
        <v>381</v>
      </c>
      <c r="E178" s="8">
        <v>44169</v>
      </c>
      <c r="F178" s="1" t="s">
        <v>16</v>
      </c>
      <c r="G178" s="2">
        <v>20000</v>
      </c>
      <c r="H178" s="1" t="s">
        <v>382</v>
      </c>
      <c r="I178" s="1" t="s">
        <v>383</v>
      </c>
      <c r="J178" s="1" t="s">
        <v>384</v>
      </c>
      <c r="K178" s="1" t="s">
        <v>385</v>
      </c>
      <c r="L178" s="3" t="s">
        <v>386</v>
      </c>
      <c r="M178" s="1" t="s">
        <v>21</v>
      </c>
      <c r="N178" s="1" t="s">
        <v>22</v>
      </c>
      <c r="O178" s="5">
        <v>44874</v>
      </c>
      <c r="P178" s="4" t="s">
        <v>781</v>
      </c>
    </row>
    <row r="179" spans="1:16" ht="16" x14ac:dyDescent="0.2">
      <c r="A179" s="1" t="s">
        <v>387</v>
      </c>
      <c r="B179" s="1" t="str">
        <f t="shared" si="2"/>
        <v>Core grant to Kids Inspire</v>
      </c>
      <c r="C179" s="1" t="s">
        <v>380</v>
      </c>
      <c r="D179" s="1" t="s">
        <v>381</v>
      </c>
      <c r="E179" s="8">
        <v>43657</v>
      </c>
      <c r="F179" s="1" t="s">
        <v>16</v>
      </c>
      <c r="G179" s="2">
        <v>30000</v>
      </c>
      <c r="H179" s="1" t="s">
        <v>382</v>
      </c>
      <c r="I179" s="1" t="s">
        <v>383</v>
      </c>
      <c r="J179" s="1" t="s">
        <v>384</v>
      </c>
      <c r="K179" s="1" t="s">
        <v>385</v>
      </c>
      <c r="L179" s="3" t="s">
        <v>386</v>
      </c>
      <c r="M179" s="1" t="s">
        <v>21</v>
      </c>
      <c r="N179" s="1" t="s">
        <v>22</v>
      </c>
      <c r="O179" s="5">
        <v>44874</v>
      </c>
      <c r="P179" s="4" t="s">
        <v>781</v>
      </c>
    </row>
    <row r="180" spans="1:16" ht="16" x14ac:dyDescent="0.2">
      <c r="A180" s="1" t="s">
        <v>388</v>
      </c>
      <c r="B180" s="1" t="str">
        <f t="shared" si="2"/>
        <v>Core grant to Kids Inspire</v>
      </c>
      <c r="C180" s="1" t="s">
        <v>380</v>
      </c>
      <c r="D180" s="1" t="s">
        <v>381</v>
      </c>
      <c r="E180" s="8">
        <v>43957</v>
      </c>
      <c r="F180" s="1" t="s">
        <v>16</v>
      </c>
      <c r="G180" s="2">
        <v>30000</v>
      </c>
      <c r="H180" s="1" t="s">
        <v>382</v>
      </c>
      <c r="I180" s="1" t="s">
        <v>383</v>
      </c>
      <c r="J180" s="1" t="s">
        <v>384</v>
      </c>
      <c r="K180" s="1" t="s">
        <v>385</v>
      </c>
      <c r="L180" s="3" t="s">
        <v>386</v>
      </c>
      <c r="M180" s="1" t="s">
        <v>21</v>
      </c>
      <c r="N180" s="1" t="s">
        <v>22</v>
      </c>
      <c r="O180" s="5">
        <v>44874</v>
      </c>
      <c r="P180" s="4" t="s">
        <v>781</v>
      </c>
    </row>
    <row r="181" spans="1:16" ht="16" x14ac:dyDescent="0.2">
      <c r="A181" s="1" t="s">
        <v>389</v>
      </c>
      <c r="B181" s="1" t="str">
        <f t="shared" si="2"/>
        <v>Core grant to Kids Inspire</v>
      </c>
      <c r="C181" s="1" t="s">
        <v>380</v>
      </c>
      <c r="D181" s="1" t="s">
        <v>381</v>
      </c>
      <c r="E181" s="8">
        <v>44400</v>
      </c>
      <c r="F181" s="1" t="s">
        <v>16</v>
      </c>
      <c r="G181" s="2">
        <v>30000</v>
      </c>
      <c r="H181" s="1" t="s">
        <v>382</v>
      </c>
      <c r="I181" s="1" t="s">
        <v>383</v>
      </c>
      <c r="J181" s="1" t="s">
        <v>384</v>
      </c>
      <c r="K181" s="1" t="s">
        <v>385</v>
      </c>
      <c r="L181" s="3" t="s">
        <v>386</v>
      </c>
      <c r="M181" s="1" t="s">
        <v>21</v>
      </c>
      <c r="N181" s="1" t="s">
        <v>22</v>
      </c>
      <c r="O181" s="5">
        <v>44874</v>
      </c>
      <c r="P181" s="4" t="s">
        <v>781</v>
      </c>
    </row>
    <row r="182" spans="1:16" ht="16" x14ac:dyDescent="0.2">
      <c r="A182" s="1" t="s">
        <v>390</v>
      </c>
      <c r="B182" s="1" t="str">
        <f t="shared" si="2"/>
        <v>Core grant to Kids Inspire</v>
      </c>
      <c r="C182" s="1" t="s">
        <v>380</v>
      </c>
      <c r="D182" s="1" t="s">
        <v>381</v>
      </c>
      <c r="E182" s="8">
        <v>44761</v>
      </c>
      <c r="F182" s="1" t="s">
        <v>16</v>
      </c>
      <c r="G182" s="2">
        <v>40000</v>
      </c>
      <c r="H182" s="1" t="s">
        <v>382</v>
      </c>
      <c r="I182" s="1" t="s">
        <v>383</v>
      </c>
      <c r="J182" s="1" t="s">
        <v>384</v>
      </c>
      <c r="K182" s="1" t="s">
        <v>385</v>
      </c>
      <c r="L182" s="3" t="s">
        <v>386</v>
      </c>
      <c r="M182" s="1" t="s">
        <v>21</v>
      </c>
      <c r="N182" s="1" t="s">
        <v>22</v>
      </c>
      <c r="O182" s="5">
        <v>44874</v>
      </c>
      <c r="P182" s="4" t="s">
        <v>781</v>
      </c>
    </row>
    <row r="183" spans="1:16" ht="16" x14ac:dyDescent="0.2">
      <c r="A183" s="1" t="s">
        <v>391</v>
      </c>
      <c r="B183" s="1" t="str">
        <f t="shared" si="2"/>
        <v>Core grant to Leap Confronting Conflict</v>
      </c>
      <c r="C183" s="1" t="s">
        <v>392</v>
      </c>
      <c r="D183" s="1" t="s">
        <v>393</v>
      </c>
      <c r="E183" s="8">
        <v>44321</v>
      </c>
      <c r="F183" s="1" t="s">
        <v>16</v>
      </c>
      <c r="G183" s="2">
        <v>50000</v>
      </c>
      <c r="H183" s="1" t="s">
        <v>394</v>
      </c>
      <c r="I183" s="1" t="s">
        <v>395</v>
      </c>
      <c r="J183" s="1" t="s">
        <v>43</v>
      </c>
      <c r="K183" s="1" t="s">
        <v>396</v>
      </c>
      <c r="L183" s="3" t="s">
        <v>397</v>
      </c>
      <c r="M183" s="1" t="s">
        <v>21</v>
      </c>
      <c r="N183" s="1" t="s">
        <v>22</v>
      </c>
      <c r="O183" s="5">
        <v>44874</v>
      </c>
      <c r="P183" s="4" t="s">
        <v>781</v>
      </c>
    </row>
    <row r="184" spans="1:16" ht="16" x14ac:dyDescent="0.2">
      <c r="A184" s="1" t="s">
        <v>398</v>
      </c>
      <c r="B184" s="1" t="str">
        <f t="shared" si="2"/>
        <v>Core grant to Leap Confronting Conflict</v>
      </c>
      <c r="C184" s="1" t="s">
        <v>392</v>
      </c>
      <c r="D184" s="1" t="s">
        <v>393</v>
      </c>
      <c r="E184" s="8">
        <v>41091</v>
      </c>
      <c r="F184" s="1" t="s">
        <v>16</v>
      </c>
      <c r="G184" s="2">
        <v>30000</v>
      </c>
      <c r="H184" s="1" t="s">
        <v>394</v>
      </c>
      <c r="I184" s="1" t="s">
        <v>395</v>
      </c>
      <c r="J184" s="1" t="s">
        <v>43</v>
      </c>
      <c r="K184" s="1" t="s">
        <v>396</v>
      </c>
      <c r="L184" s="3" t="s">
        <v>397</v>
      </c>
      <c r="M184" s="1" t="s">
        <v>21</v>
      </c>
      <c r="N184" s="1" t="s">
        <v>22</v>
      </c>
      <c r="O184" s="5">
        <v>44874</v>
      </c>
      <c r="P184" s="4" t="s">
        <v>781</v>
      </c>
    </row>
    <row r="185" spans="1:16" ht="16" x14ac:dyDescent="0.2">
      <c r="A185" s="1" t="s">
        <v>399</v>
      </c>
      <c r="B185" s="1" t="str">
        <f t="shared" si="2"/>
        <v>Core grant to Leap Confronting Conflict</v>
      </c>
      <c r="C185" s="1" t="s">
        <v>392</v>
      </c>
      <c r="D185" s="1" t="s">
        <v>393</v>
      </c>
      <c r="E185" s="8">
        <v>43656</v>
      </c>
      <c r="F185" s="1" t="s">
        <v>16</v>
      </c>
      <c r="G185" s="2">
        <v>50000</v>
      </c>
      <c r="H185" s="1" t="s">
        <v>394</v>
      </c>
      <c r="I185" s="1" t="s">
        <v>395</v>
      </c>
      <c r="J185" s="1" t="s">
        <v>43</v>
      </c>
      <c r="K185" s="1" t="s">
        <v>396</v>
      </c>
      <c r="L185" s="3" t="s">
        <v>397</v>
      </c>
      <c r="M185" s="1" t="s">
        <v>21</v>
      </c>
      <c r="N185" s="1" t="s">
        <v>22</v>
      </c>
      <c r="O185" s="5">
        <v>44874</v>
      </c>
      <c r="P185" s="4" t="s">
        <v>781</v>
      </c>
    </row>
    <row r="186" spans="1:16" ht="16" x14ac:dyDescent="0.2">
      <c r="A186" s="1" t="s">
        <v>400</v>
      </c>
      <c r="B186" s="1" t="str">
        <f t="shared" si="2"/>
        <v>Core grant to Leap Confronting Conflict</v>
      </c>
      <c r="C186" s="1" t="s">
        <v>392</v>
      </c>
      <c r="D186" s="1" t="s">
        <v>393</v>
      </c>
      <c r="E186" s="8">
        <v>43945</v>
      </c>
      <c r="F186" s="1" t="s">
        <v>16</v>
      </c>
      <c r="G186" s="2">
        <v>50000</v>
      </c>
      <c r="H186" s="1" t="s">
        <v>394</v>
      </c>
      <c r="I186" s="1" t="s">
        <v>395</v>
      </c>
      <c r="J186" s="1" t="s">
        <v>43</v>
      </c>
      <c r="K186" s="1" t="s">
        <v>396</v>
      </c>
      <c r="L186" s="3" t="s">
        <v>397</v>
      </c>
      <c r="M186" s="1" t="s">
        <v>21</v>
      </c>
      <c r="N186" s="1" t="s">
        <v>22</v>
      </c>
      <c r="O186" s="5">
        <v>44874</v>
      </c>
      <c r="P186" s="4" t="s">
        <v>781</v>
      </c>
    </row>
    <row r="187" spans="1:16" ht="16" x14ac:dyDescent="0.2">
      <c r="A187" s="1" t="s">
        <v>401</v>
      </c>
      <c r="B187" s="1" t="str">
        <f t="shared" si="2"/>
        <v>Core grant to Leap Confronting Conflict</v>
      </c>
      <c r="C187" s="1" t="s">
        <v>392</v>
      </c>
      <c r="D187" s="1" t="s">
        <v>393</v>
      </c>
      <c r="E187" s="8">
        <v>42543</v>
      </c>
      <c r="F187" s="1" t="s">
        <v>16</v>
      </c>
      <c r="G187" s="2">
        <v>50000</v>
      </c>
      <c r="H187" s="1" t="s">
        <v>394</v>
      </c>
      <c r="I187" s="1" t="s">
        <v>395</v>
      </c>
      <c r="J187" s="1" t="s">
        <v>43</v>
      </c>
      <c r="K187" s="1" t="s">
        <v>396</v>
      </c>
      <c r="L187" s="3" t="s">
        <v>397</v>
      </c>
      <c r="M187" s="1" t="s">
        <v>21</v>
      </c>
      <c r="N187" s="1" t="s">
        <v>22</v>
      </c>
      <c r="O187" s="5">
        <v>44874</v>
      </c>
      <c r="P187" s="4" t="s">
        <v>781</v>
      </c>
    </row>
    <row r="188" spans="1:16" ht="16" x14ac:dyDescent="0.2">
      <c r="A188" s="1" t="s">
        <v>402</v>
      </c>
      <c r="B188" s="1" t="str">
        <f t="shared" si="2"/>
        <v>Core grant to Leap Confronting Conflict</v>
      </c>
      <c r="C188" s="1" t="s">
        <v>392</v>
      </c>
      <c r="D188" s="1" t="s">
        <v>393</v>
      </c>
      <c r="E188" s="8">
        <v>42927</v>
      </c>
      <c r="F188" s="1" t="s">
        <v>16</v>
      </c>
      <c r="G188" s="2">
        <v>50000</v>
      </c>
      <c r="H188" s="1" t="s">
        <v>394</v>
      </c>
      <c r="I188" s="1" t="s">
        <v>395</v>
      </c>
      <c r="J188" s="1" t="s">
        <v>43</v>
      </c>
      <c r="K188" s="1" t="s">
        <v>396</v>
      </c>
      <c r="L188" s="3" t="s">
        <v>397</v>
      </c>
      <c r="M188" s="1" t="s">
        <v>21</v>
      </c>
      <c r="N188" s="1" t="s">
        <v>22</v>
      </c>
      <c r="O188" s="5">
        <v>44874</v>
      </c>
      <c r="P188" s="4" t="s">
        <v>781</v>
      </c>
    </row>
    <row r="189" spans="1:16" ht="16" x14ac:dyDescent="0.2">
      <c r="A189" s="1" t="s">
        <v>403</v>
      </c>
      <c r="B189" s="1" t="str">
        <f t="shared" si="2"/>
        <v>Core grant to Leap Confronting Conflict</v>
      </c>
      <c r="C189" s="1" t="s">
        <v>392</v>
      </c>
      <c r="D189" s="1" t="s">
        <v>393</v>
      </c>
      <c r="E189" s="8">
        <v>43322</v>
      </c>
      <c r="F189" s="1" t="s">
        <v>16</v>
      </c>
      <c r="G189" s="2">
        <v>50000</v>
      </c>
      <c r="H189" s="1" t="s">
        <v>394</v>
      </c>
      <c r="I189" s="1" t="s">
        <v>395</v>
      </c>
      <c r="J189" s="1" t="s">
        <v>43</v>
      </c>
      <c r="K189" s="1" t="s">
        <v>396</v>
      </c>
      <c r="L189" s="3" t="s">
        <v>397</v>
      </c>
      <c r="M189" s="1" t="s">
        <v>21</v>
      </c>
      <c r="N189" s="1" t="s">
        <v>22</v>
      </c>
      <c r="O189" s="5">
        <v>44874</v>
      </c>
      <c r="P189" s="4" t="s">
        <v>781</v>
      </c>
    </row>
    <row r="190" spans="1:16" ht="16" x14ac:dyDescent="0.2">
      <c r="A190" s="1" t="s">
        <v>404</v>
      </c>
      <c r="B190" s="1" t="str">
        <f t="shared" si="2"/>
        <v>Core grant to Leap Confronting Conflict</v>
      </c>
      <c r="C190" s="1" t="s">
        <v>392</v>
      </c>
      <c r="D190" s="1" t="s">
        <v>393</v>
      </c>
      <c r="E190" s="8">
        <v>40725</v>
      </c>
      <c r="F190" s="1" t="s">
        <v>16</v>
      </c>
      <c r="G190" s="2">
        <v>30000</v>
      </c>
      <c r="H190" s="1" t="s">
        <v>394</v>
      </c>
      <c r="I190" s="1" t="s">
        <v>395</v>
      </c>
      <c r="J190" s="1" t="s">
        <v>43</v>
      </c>
      <c r="K190" s="1" t="s">
        <v>396</v>
      </c>
      <c r="L190" s="3" t="s">
        <v>397</v>
      </c>
      <c r="M190" s="1" t="s">
        <v>21</v>
      </c>
      <c r="N190" s="1" t="s">
        <v>22</v>
      </c>
      <c r="O190" s="5">
        <v>44874</v>
      </c>
      <c r="P190" s="4" t="s">
        <v>781</v>
      </c>
    </row>
    <row r="191" spans="1:16" ht="16" x14ac:dyDescent="0.2">
      <c r="A191" s="1" t="s">
        <v>405</v>
      </c>
      <c r="B191" s="1" t="str">
        <f t="shared" si="2"/>
        <v>Core grant to Leap Confronting Conflict</v>
      </c>
      <c r="C191" s="1" t="s">
        <v>392</v>
      </c>
      <c r="D191" s="1" t="s">
        <v>393</v>
      </c>
      <c r="E191" s="8">
        <v>40878</v>
      </c>
      <c r="F191" s="1" t="s">
        <v>16</v>
      </c>
      <c r="G191" s="2">
        <v>15000</v>
      </c>
      <c r="H191" s="1" t="s">
        <v>394</v>
      </c>
      <c r="I191" s="1" t="s">
        <v>395</v>
      </c>
      <c r="J191" s="1" t="s">
        <v>43</v>
      </c>
      <c r="K191" s="1" t="s">
        <v>396</v>
      </c>
      <c r="L191" s="3" t="s">
        <v>397</v>
      </c>
      <c r="M191" s="1" t="s">
        <v>21</v>
      </c>
      <c r="N191" s="1" t="s">
        <v>22</v>
      </c>
      <c r="O191" s="5">
        <v>44874</v>
      </c>
      <c r="P191" s="4" t="s">
        <v>781</v>
      </c>
    </row>
    <row r="192" spans="1:16" ht="16" x14ac:dyDescent="0.2">
      <c r="A192" s="1" t="s">
        <v>406</v>
      </c>
      <c r="B192" s="1" t="str">
        <f t="shared" si="2"/>
        <v>Core grant to Leap Confronting Conflict</v>
      </c>
      <c r="C192" s="1" t="s">
        <v>392</v>
      </c>
      <c r="D192" s="1" t="s">
        <v>393</v>
      </c>
      <c r="E192" s="8">
        <v>40360</v>
      </c>
      <c r="F192" s="1" t="s">
        <v>16</v>
      </c>
      <c r="G192" s="2">
        <v>30000</v>
      </c>
      <c r="H192" s="1" t="s">
        <v>394</v>
      </c>
      <c r="I192" s="1" t="s">
        <v>395</v>
      </c>
      <c r="J192" s="1" t="s">
        <v>43</v>
      </c>
      <c r="K192" s="1" t="s">
        <v>396</v>
      </c>
      <c r="L192" s="3" t="s">
        <v>397</v>
      </c>
      <c r="M192" s="1" t="s">
        <v>21</v>
      </c>
      <c r="N192" s="1" t="s">
        <v>22</v>
      </c>
      <c r="O192" s="5">
        <v>44874</v>
      </c>
      <c r="P192" s="4" t="s">
        <v>781</v>
      </c>
    </row>
    <row r="193" spans="1:16" ht="16" x14ac:dyDescent="0.2">
      <c r="A193" s="1" t="s">
        <v>407</v>
      </c>
      <c r="B193" s="1" t="str">
        <f t="shared" si="2"/>
        <v>Core grant to Leap Confronting Conflict</v>
      </c>
      <c r="C193" s="1" t="s">
        <v>392</v>
      </c>
      <c r="D193" s="1" t="s">
        <v>393</v>
      </c>
      <c r="E193" s="8">
        <v>41456</v>
      </c>
      <c r="F193" s="1" t="s">
        <v>16</v>
      </c>
      <c r="G193" s="2">
        <v>30000</v>
      </c>
      <c r="H193" s="1" t="s">
        <v>394</v>
      </c>
      <c r="I193" s="1" t="s">
        <v>395</v>
      </c>
      <c r="J193" s="1" t="s">
        <v>43</v>
      </c>
      <c r="K193" s="1" t="s">
        <v>396</v>
      </c>
      <c r="L193" s="3" t="s">
        <v>397</v>
      </c>
      <c r="M193" s="1" t="s">
        <v>21</v>
      </c>
      <c r="N193" s="1" t="s">
        <v>22</v>
      </c>
      <c r="O193" s="5">
        <v>44874</v>
      </c>
      <c r="P193" s="4" t="s">
        <v>781</v>
      </c>
    </row>
    <row r="194" spans="1:16" ht="16" x14ac:dyDescent="0.2">
      <c r="A194" s="1" t="s">
        <v>408</v>
      </c>
      <c r="B194" s="1" t="str">
        <f t="shared" si="2"/>
        <v>Core grant to Leap Confronting Conflict</v>
      </c>
      <c r="C194" s="1" t="s">
        <v>392</v>
      </c>
      <c r="D194" s="1" t="s">
        <v>393</v>
      </c>
      <c r="E194" s="8">
        <v>42198</v>
      </c>
      <c r="F194" s="1" t="s">
        <v>16</v>
      </c>
      <c r="G194" s="2">
        <v>50000</v>
      </c>
      <c r="H194" s="1" t="s">
        <v>394</v>
      </c>
      <c r="I194" s="1" t="s">
        <v>395</v>
      </c>
      <c r="J194" s="1" t="s">
        <v>43</v>
      </c>
      <c r="K194" s="1" t="s">
        <v>396</v>
      </c>
      <c r="L194" s="3" t="s">
        <v>397</v>
      </c>
      <c r="M194" s="1" t="s">
        <v>21</v>
      </c>
      <c r="N194" s="1" t="s">
        <v>22</v>
      </c>
      <c r="O194" s="5">
        <v>44874</v>
      </c>
      <c r="P194" s="4" t="s">
        <v>781</v>
      </c>
    </row>
    <row r="195" spans="1:16" ht="16" x14ac:dyDescent="0.2">
      <c r="A195" s="1" t="s">
        <v>409</v>
      </c>
      <c r="B195" s="1" t="str">
        <f t="shared" ref="B195:B258" si="3">"Core grant to "&amp;C195</f>
        <v>Core grant to Leap Confronting Conflict</v>
      </c>
      <c r="C195" s="1" t="s">
        <v>392</v>
      </c>
      <c r="D195" s="1" t="s">
        <v>393</v>
      </c>
      <c r="E195" s="8">
        <v>41821</v>
      </c>
      <c r="F195" s="1" t="s">
        <v>16</v>
      </c>
      <c r="G195" s="2">
        <v>30000</v>
      </c>
      <c r="H195" s="1" t="s">
        <v>394</v>
      </c>
      <c r="I195" s="1" t="s">
        <v>395</v>
      </c>
      <c r="J195" s="1" t="s">
        <v>43</v>
      </c>
      <c r="K195" s="1" t="s">
        <v>396</v>
      </c>
      <c r="L195" s="3" t="s">
        <v>397</v>
      </c>
      <c r="M195" s="1" t="s">
        <v>21</v>
      </c>
      <c r="N195" s="1" t="s">
        <v>22</v>
      </c>
      <c r="O195" s="5">
        <v>44874</v>
      </c>
      <c r="P195" s="4" t="s">
        <v>781</v>
      </c>
    </row>
    <row r="196" spans="1:16" ht="16" x14ac:dyDescent="0.2">
      <c r="A196" s="1" t="s">
        <v>410</v>
      </c>
      <c r="B196" s="1" t="str">
        <f t="shared" si="3"/>
        <v>Core grant to Learn to Love to Read</v>
      </c>
      <c r="C196" s="1" t="s">
        <v>411</v>
      </c>
      <c r="D196" s="1" t="s">
        <v>412</v>
      </c>
      <c r="E196" s="8">
        <v>42928</v>
      </c>
      <c r="F196" s="1" t="s">
        <v>16</v>
      </c>
      <c r="G196" s="2">
        <v>5000</v>
      </c>
      <c r="H196" s="1" t="s">
        <v>413</v>
      </c>
      <c r="I196" s="1" t="s">
        <v>414</v>
      </c>
      <c r="J196" s="1" t="s">
        <v>43</v>
      </c>
      <c r="K196" s="1" t="s">
        <v>415</v>
      </c>
      <c r="L196" s="3" t="s">
        <v>416</v>
      </c>
      <c r="M196" s="1" t="s">
        <v>21</v>
      </c>
      <c r="N196" s="1" t="s">
        <v>22</v>
      </c>
      <c r="O196" s="5">
        <v>44874</v>
      </c>
      <c r="P196" s="4" t="s">
        <v>781</v>
      </c>
    </row>
    <row r="197" spans="1:16" ht="16" x14ac:dyDescent="0.2">
      <c r="A197" s="1" t="s">
        <v>417</v>
      </c>
      <c r="B197" s="1" t="str">
        <f t="shared" si="3"/>
        <v>Core grant to Learn to Love to Read</v>
      </c>
      <c r="C197" s="1" t="s">
        <v>411</v>
      </c>
      <c r="D197" s="1" t="s">
        <v>412</v>
      </c>
      <c r="E197" s="8">
        <v>44048</v>
      </c>
      <c r="F197" s="1" t="s">
        <v>16</v>
      </c>
      <c r="G197" s="2">
        <v>7500</v>
      </c>
      <c r="H197" s="1" t="s">
        <v>413</v>
      </c>
      <c r="I197" s="1" t="s">
        <v>414</v>
      </c>
      <c r="J197" s="1" t="s">
        <v>43</v>
      </c>
      <c r="K197" s="1" t="s">
        <v>415</v>
      </c>
      <c r="L197" s="3" t="s">
        <v>416</v>
      </c>
      <c r="M197" s="1" t="s">
        <v>21</v>
      </c>
      <c r="N197" s="1" t="s">
        <v>22</v>
      </c>
      <c r="O197" s="5">
        <v>44874</v>
      </c>
      <c r="P197" s="4" t="s">
        <v>781</v>
      </c>
    </row>
    <row r="198" spans="1:16" ht="16" x14ac:dyDescent="0.2">
      <c r="A198" s="1" t="s">
        <v>418</v>
      </c>
      <c r="B198" s="1" t="str">
        <f t="shared" si="3"/>
        <v>Core grant to Learn to Love to Read</v>
      </c>
      <c r="C198" s="1" t="s">
        <v>411</v>
      </c>
      <c r="D198" s="1" t="s">
        <v>412</v>
      </c>
      <c r="E198" s="8">
        <v>44761</v>
      </c>
      <c r="F198" s="1" t="s">
        <v>16</v>
      </c>
      <c r="G198" s="2">
        <v>7500</v>
      </c>
      <c r="H198" s="1" t="s">
        <v>413</v>
      </c>
      <c r="I198" s="1" t="s">
        <v>414</v>
      </c>
      <c r="J198" s="1" t="s">
        <v>43</v>
      </c>
      <c r="K198" s="1" t="s">
        <v>415</v>
      </c>
      <c r="L198" s="3" t="s">
        <v>416</v>
      </c>
      <c r="M198" s="1" t="s">
        <v>21</v>
      </c>
      <c r="N198" s="1" t="s">
        <v>22</v>
      </c>
      <c r="O198" s="5">
        <v>44874</v>
      </c>
      <c r="P198" s="4" t="s">
        <v>781</v>
      </c>
    </row>
    <row r="199" spans="1:16" ht="16" x14ac:dyDescent="0.2">
      <c r="A199" s="1" t="s">
        <v>419</v>
      </c>
      <c r="B199" s="1" t="str">
        <f t="shared" si="3"/>
        <v>Core grant to Learn to Love to Read</v>
      </c>
      <c r="C199" s="1" t="s">
        <v>411</v>
      </c>
      <c r="D199" s="1" t="s">
        <v>412</v>
      </c>
      <c r="E199" s="8">
        <v>43657</v>
      </c>
      <c r="F199" s="1" t="s">
        <v>16</v>
      </c>
      <c r="G199" s="2">
        <v>7500</v>
      </c>
      <c r="H199" s="1" t="s">
        <v>413</v>
      </c>
      <c r="I199" s="1" t="s">
        <v>414</v>
      </c>
      <c r="J199" s="1" t="s">
        <v>43</v>
      </c>
      <c r="K199" s="1" t="s">
        <v>415</v>
      </c>
      <c r="L199" s="3" t="s">
        <v>416</v>
      </c>
      <c r="M199" s="1" t="s">
        <v>21</v>
      </c>
      <c r="N199" s="1" t="s">
        <v>22</v>
      </c>
      <c r="O199" s="5">
        <v>44874</v>
      </c>
      <c r="P199" s="4" t="s">
        <v>781</v>
      </c>
    </row>
    <row r="200" spans="1:16" ht="16" x14ac:dyDescent="0.2">
      <c r="A200" s="1" t="s">
        <v>420</v>
      </c>
      <c r="B200" s="1" t="str">
        <f t="shared" si="3"/>
        <v>Core grant to Learn to Love to Read</v>
      </c>
      <c r="C200" s="1" t="s">
        <v>411</v>
      </c>
      <c r="D200" s="1" t="s">
        <v>412</v>
      </c>
      <c r="E200" s="8">
        <v>44400</v>
      </c>
      <c r="F200" s="1" t="s">
        <v>16</v>
      </c>
      <c r="G200" s="2">
        <v>7500</v>
      </c>
      <c r="H200" s="1" t="s">
        <v>413</v>
      </c>
      <c r="I200" s="1" t="s">
        <v>414</v>
      </c>
      <c r="J200" s="1" t="s">
        <v>43</v>
      </c>
      <c r="K200" s="1" t="s">
        <v>415</v>
      </c>
      <c r="L200" s="3" t="s">
        <v>416</v>
      </c>
      <c r="M200" s="1" t="s">
        <v>21</v>
      </c>
      <c r="N200" s="1" t="s">
        <v>22</v>
      </c>
      <c r="O200" s="5">
        <v>44874</v>
      </c>
      <c r="P200" s="4" t="s">
        <v>781</v>
      </c>
    </row>
    <row r="201" spans="1:16" ht="16" x14ac:dyDescent="0.2">
      <c r="A201" s="1" t="s">
        <v>421</v>
      </c>
      <c r="B201" s="1" t="str">
        <f t="shared" si="3"/>
        <v>Core grant to Learn to Love to Read</v>
      </c>
      <c r="C201" s="1" t="s">
        <v>411</v>
      </c>
      <c r="D201" s="1" t="s">
        <v>412</v>
      </c>
      <c r="E201" s="8">
        <v>43322</v>
      </c>
      <c r="F201" s="1" t="s">
        <v>16</v>
      </c>
      <c r="G201" s="2">
        <v>5000</v>
      </c>
      <c r="H201" s="1" t="s">
        <v>413</v>
      </c>
      <c r="I201" s="1" t="s">
        <v>414</v>
      </c>
      <c r="J201" s="1" t="s">
        <v>43</v>
      </c>
      <c r="K201" s="1" t="s">
        <v>415</v>
      </c>
      <c r="L201" s="3" t="s">
        <v>416</v>
      </c>
      <c r="M201" s="1" t="s">
        <v>21</v>
      </c>
      <c r="N201" s="1" t="s">
        <v>22</v>
      </c>
      <c r="O201" s="5">
        <v>44874</v>
      </c>
      <c r="P201" s="4" t="s">
        <v>781</v>
      </c>
    </row>
    <row r="202" spans="1:16" ht="16" x14ac:dyDescent="0.2">
      <c r="A202" s="1" t="s">
        <v>422</v>
      </c>
      <c r="B202" s="1" t="str">
        <f t="shared" si="3"/>
        <v>Core grant to Manchester HCRI</v>
      </c>
      <c r="C202" s="1" t="s">
        <v>423</v>
      </c>
      <c r="D202" s="1" t="s">
        <v>424</v>
      </c>
      <c r="E202" s="8">
        <v>41306</v>
      </c>
      <c r="F202" s="1" t="s">
        <v>16</v>
      </c>
      <c r="G202" s="2">
        <v>100000</v>
      </c>
      <c r="H202" s="1" t="s">
        <v>425</v>
      </c>
      <c r="I202" s="1" t="s">
        <v>426</v>
      </c>
      <c r="J202" s="1" t="s">
        <v>427</v>
      </c>
      <c r="K202" s="1" t="s">
        <v>428</v>
      </c>
      <c r="L202" s="3" t="s">
        <v>429</v>
      </c>
      <c r="M202" s="1" t="s">
        <v>21</v>
      </c>
      <c r="N202" s="1" t="s">
        <v>22</v>
      </c>
      <c r="O202" s="5">
        <v>44874</v>
      </c>
      <c r="P202" s="4" t="s">
        <v>781</v>
      </c>
    </row>
    <row r="203" spans="1:16" ht="16" x14ac:dyDescent="0.2">
      <c r="A203" s="1" t="s">
        <v>430</v>
      </c>
      <c r="B203" s="1" t="str">
        <f t="shared" si="3"/>
        <v>Core grant to Manchester HCRI</v>
      </c>
      <c r="C203" s="1" t="s">
        <v>423</v>
      </c>
      <c r="D203" s="1" t="s">
        <v>424</v>
      </c>
      <c r="E203" s="8">
        <v>41671</v>
      </c>
      <c r="F203" s="1" t="s">
        <v>16</v>
      </c>
      <c r="G203" s="2">
        <v>100000</v>
      </c>
      <c r="H203" s="1" t="s">
        <v>425</v>
      </c>
      <c r="I203" s="1" t="s">
        <v>426</v>
      </c>
      <c r="J203" s="1" t="s">
        <v>427</v>
      </c>
      <c r="K203" s="1" t="s">
        <v>428</v>
      </c>
      <c r="L203" s="3" t="s">
        <v>429</v>
      </c>
      <c r="M203" s="1" t="s">
        <v>21</v>
      </c>
      <c r="N203" s="1" t="s">
        <v>22</v>
      </c>
      <c r="O203" s="5">
        <v>44874</v>
      </c>
      <c r="P203" s="4" t="s">
        <v>781</v>
      </c>
    </row>
    <row r="204" spans="1:16" ht="16" x14ac:dyDescent="0.2">
      <c r="A204" s="1" t="s">
        <v>431</v>
      </c>
      <c r="B204" s="1" t="str">
        <f t="shared" si="3"/>
        <v>Core grant to Manchester HCRI</v>
      </c>
      <c r="C204" s="1" t="s">
        <v>423</v>
      </c>
      <c r="D204" s="1" t="s">
        <v>424</v>
      </c>
      <c r="E204" s="8">
        <v>40940</v>
      </c>
      <c r="F204" s="1" t="s">
        <v>16</v>
      </c>
      <c r="G204" s="2">
        <v>100000</v>
      </c>
      <c r="H204" s="1" t="s">
        <v>425</v>
      </c>
      <c r="I204" s="1" t="s">
        <v>426</v>
      </c>
      <c r="J204" s="1" t="s">
        <v>427</v>
      </c>
      <c r="K204" s="1" t="s">
        <v>428</v>
      </c>
      <c r="L204" s="3" t="s">
        <v>429</v>
      </c>
      <c r="M204" s="1" t="s">
        <v>21</v>
      </c>
      <c r="N204" s="1" t="s">
        <v>22</v>
      </c>
      <c r="O204" s="5">
        <v>44874</v>
      </c>
      <c r="P204" s="4" t="s">
        <v>781</v>
      </c>
    </row>
    <row r="205" spans="1:16" ht="16" x14ac:dyDescent="0.2">
      <c r="A205" s="1" t="s">
        <v>432</v>
      </c>
      <c r="B205" s="1" t="str">
        <f t="shared" si="3"/>
        <v>Core grant to MIT Foundation (UK)</v>
      </c>
      <c r="C205" s="1" t="s">
        <v>433</v>
      </c>
      <c r="D205" s="1" t="s">
        <v>434</v>
      </c>
      <c r="E205" s="8">
        <v>43322</v>
      </c>
      <c r="F205" s="1" t="s">
        <v>16</v>
      </c>
      <c r="G205" s="2">
        <v>17500</v>
      </c>
      <c r="H205" s="1" t="s">
        <v>435</v>
      </c>
      <c r="I205" s="1" t="s">
        <v>436</v>
      </c>
      <c r="J205" s="1" t="s">
        <v>43</v>
      </c>
      <c r="K205" s="1" t="s">
        <v>437</v>
      </c>
      <c r="L205" s="3" t="s">
        <v>438</v>
      </c>
      <c r="M205" s="1" t="s">
        <v>21</v>
      </c>
      <c r="N205" s="1" t="s">
        <v>22</v>
      </c>
      <c r="O205" s="5">
        <v>44874</v>
      </c>
      <c r="P205" s="4" t="s">
        <v>781</v>
      </c>
    </row>
    <row r="206" spans="1:16" ht="16" x14ac:dyDescent="0.2">
      <c r="A206" s="1" t="s">
        <v>439</v>
      </c>
      <c r="B206" s="1" t="str">
        <f t="shared" si="3"/>
        <v>Core grant to MIT Foundation (UK)</v>
      </c>
      <c r="C206" s="1" t="s">
        <v>433</v>
      </c>
      <c r="D206" s="1" t="s">
        <v>434</v>
      </c>
      <c r="E206" s="8">
        <v>42928</v>
      </c>
      <c r="F206" s="1" t="s">
        <v>16</v>
      </c>
      <c r="G206" s="2">
        <v>17500</v>
      </c>
      <c r="H206" s="1" t="s">
        <v>435</v>
      </c>
      <c r="I206" s="1" t="s">
        <v>436</v>
      </c>
      <c r="J206" s="1" t="s">
        <v>43</v>
      </c>
      <c r="K206" s="1" t="s">
        <v>437</v>
      </c>
      <c r="L206" s="3" t="s">
        <v>438</v>
      </c>
      <c r="M206" s="1" t="s">
        <v>21</v>
      </c>
      <c r="N206" s="1" t="s">
        <v>22</v>
      </c>
      <c r="O206" s="5">
        <v>44874</v>
      </c>
      <c r="P206" s="4" t="s">
        <v>781</v>
      </c>
    </row>
    <row r="207" spans="1:16" ht="16" x14ac:dyDescent="0.2">
      <c r="A207" s="1" t="s">
        <v>440</v>
      </c>
      <c r="B207" s="1" t="str">
        <f t="shared" si="3"/>
        <v>Core grant to MIT Foundation (UK)</v>
      </c>
      <c r="C207" s="1" t="s">
        <v>433</v>
      </c>
      <c r="D207" s="1" t="s">
        <v>434</v>
      </c>
      <c r="E207" s="8">
        <v>44043</v>
      </c>
      <c r="F207" s="1" t="s">
        <v>16</v>
      </c>
      <c r="G207" s="2">
        <v>17500</v>
      </c>
      <c r="H207" s="1" t="s">
        <v>435</v>
      </c>
      <c r="I207" s="1" t="s">
        <v>436</v>
      </c>
      <c r="J207" s="1" t="s">
        <v>43</v>
      </c>
      <c r="K207" s="1" t="s">
        <v>437</v>
      </c>
      <c r="L207" s="3" t="s">
        <v>438</v>
      </c>
      <c r="M207" s="1" t="s">
        <v>21</v>
      </c>
      <c r="N207" s="1" t="s">
        <v>22</v>
      </c>
      <c r="O207" s="5">
        <v>44874</v>
      </c>
      <c r="P207" s="4" t="s">
        <v>781</v>
      </c>
    </row>
    <row r="208" spans="1:16" ht="16" x14ac:dyDescent="0.2">
      <c r="A208" s="1" t="s">
        <v>441</v>
      </c>
      <c r="B208" s="1" t="str">
        <f t="shared" si="3"/>
        <v>Core grant to MIT Foundation (UK)</v>
      </c>
      <c r="C208" s="1" t="s">
        <v>433</v>
      </c>
      <c r="D208" s="1" t="s">
        <v>434</v>
      </c>
      <c r="E208" s="8">
        <v>43655</v>
      </c>
      <c r="F208" s="1" t="s">
        <v>16</v>
      </c>
      <c r="G208" s="2">
        <v>17500</v>
      </c>
      <c r="H208" s="1" t="s">
        <v>435</v>
      </c>
      <c r="I208" s="1" t="s">
        <v>436</v>
      </c>
      <c r="J208" s="1" t="s">
        <v>43</v>
      </c>
      <c r="K208" s="1" t="s">
        <v>437</v>
      </c>
      <c r="L208" s="3" t="s">
        <v>438</v>
      </c>
      <c r="M208" s="1" t="s">
        <v>21</v>
      </c>
      <c r="N208" s="1" t="s">
        <v>22</v>
      </c>
      <c r="O208" s="5">
        <v>44874</v>
      </c>
      <c r="P208" s="4" t="s">
        <v>781</v>
      </c>
    </row>
    <row r="209" spans="1:16" ht="16" x14ac:dyDescent="0.2">
      <c r="A209" s="1" t="s">
        <v>442</v>
      </c>
      <c r="B209" s="1" t="str">
        <f t="shared" si="3"/>
        <v>Core grant to MIT Foundation (UK)</v>
      </c>
      <c r="C209" s="1" t="s">
        <v>433</v>
      </c>
      <c r="D209" s="1" t="s">
        <v>434</v>
      </c>
      <c r="E209" s="8">
        <v>42544</v>
      </c>
      <c r="F209" s="1" t="s">
        <v>16</v>
      </c>
      <c r="G209" s="2">
        <v>17500</v>
      </c>
      <c r="H209" s="1" t="s">
        <v>435</v>
      </c>
      <c r="I209" s="1" t="s">
        <v>436</v>
      </c>
      <c r="J209" s="1" t="s">
        <v>43</v>
      </c>
      <c r="K209" s="1" t="s">
        <v>437</v>
      </c>
      <c r="L209" s="3" t="s">
        <v>438</v>
      </c>
      <c r="M209" s="1" t="s">
        <v>21</v>
      </c>
      <c r="N209" s="1" t="s">
        <v>22</v>
      </c>
      <c r="O209" s="5">
        <v>44874</v>
      </c>
      <c r="P209" s="4" t="s">
        <v>781</v>
      </c>
    </row>
    <row r="210" spans="1:16" ht="16" x14ac:dyDescent="0.2">
      <c r="A210" s="1" t="s">
        <v>443</v>
      </c>
      <c r="B210" s="1" t="str">
        <f t="shared" si="3"/>
        <v>Core grant to Nat Hol Fund for Sick and Disabled Children</v>
      </c>
      <c r="C210" s="1" t="s">
        <v>444</v>
      </c>
      <c r="D210" s="1" t="s">
        <v>445</v>
      </c>
      <c r="E210" s="8">
        <v>40969</v>
      </c>
      <c r="F210" s="1" t="s">
        <v>16</v>
      </c>
      <c r="G210" s="2">
        <v>5000</v>
      </c>
      <c r="H210" s="1" t="s">
        <v>446</v>
      </c>
      <c r="I210" s="1" t="s">
        <v>447</v>
      </c>
      <c r="J210" s="1" t="s">
        <v>448</v>
      </c>
      <c r="K210" s="1" t="s">
        <v>449</v>
      </c>
      <c r="L210" s="3" t="s">
        <v>450</v>
      </c>
      <c r="M210" s="1" t="s">
        <v>21</v>
      </c>
      <c r="N210" s="1" t="s">
        <v>22</v>
      </c>
      <c r="O210" s="5">
        <v>44874</v>
      </c>
      <c r="P210" s="4" t="s">
        <v>781</v>
      </c>
    </row>
    <row r="211" spans="1:16" ht="16" x14ac:dyDescent="0.2">
      <c r="A211" s="1" t="s">
        <v>451</v>
      </c>
      <c r="B211" s="1" t="str">
        <f t="shared" si="3"/>
        <v>Core grant to Nat Hol Fund for Sick and Disabled Children</v>
      </c>
      <c r="C211" s="1" t="s">
        <v>444</v>
      </c>
      <c r="D211" s="1" t="s">
        <v>445</v>
      </c>
      <c r="E211" s="8">
        <v>42818</v>
      </c>
      <c r="F211" s="1" t="s">
        <v>16</v>
      </c>
      <c r="G211" s="2">
        <v>10000</v>
      </c>
      <c r="H211" s="1" t="s">
        <v>446</v>
      </c>
      <c r="I211" s="1" t="s">
        <v>447</v>
      </c>
      <c r="J211" s="1" t="s">
        <v>448</v>
      </c>
      <c r="K211" s="1" t="s">
        <v>449</v>
      </c>
      <c r="L211" s="3" t="s">
        <v>450</v>
      </c>
      <c r="M211" s="1" t="s">
        <v>21</v>
      </c>
      <c r="N211" s="1" t="s">
        <v>22</v>
      </c>
      <c r="O211" s="5">
        <v>44874</v>
      </c>
      <c r="P211" s="4" t="s">
        <v>781</v>
      </c>
    </row>
    <row r="212" spans="1:16" ht="16" x14ac:dyDescent="0.2">
      <c r="A212" s="1" t="s">
        <v>452</v>
      </c>
      <c r="B212" s="1" t="str">
        <f t="shared" si="3"/>
        <v>Core grant to National Theatre</v>
      </c>
      <c r="C212" s="1" t="s">
        <v>453</v>
      </c>
      <c r="D212" s="1" t="s">
        <v>454</v>
      </c>
      <c r="E212" s="8">
        <v>44761</v>
      </c>
      <c r="F212" s="1" t="s">
        <v>16</v>
      </c>
      <c r="G212" s="2">
        <v>10000</v>
      </c>
      <c r="H212" s="1" t="s">
        <v>455</v>
      </c>
      <c r="I212" s="1" t="s">
        <v>456</v>
      </c>
      <c r="J212" s="1" t="s">
        <v>43</v>
      </c>
      <c r="K212" s="1" t="s">
        <v>457</v>
      </c>
      <c r="L212" s="3" t="s">
        <v>458</v>
      </c>
      <c r="M212" s="1" t="s">
        <v>21</v>
      </c>
      <c r="N212" s="1" t="s">
        <v>22</v>
      </c>
      <c r="O212" s="5">
        <v>44874</v>
      </c>
      <c r="P212" s="4" t="s">
        <v>781</v>
      </c>
    </row>
    <row r="213" spans="1:16" ht="16" x14ac:dyDescent="0.2">
      <c r="A213" s="1" t="s">
        <v>459</v>
      </c>
      <c r="B213" s="1" t="str">
        <f t="shared" si="3"/>
        <v>Core grant to National Theatre</v>
      </c>
      <c r="C213" s="1" t="s">
        <v>453</v>
      </c>
      <c r="D213" s="1" t="s">
        <v>454</v>
      </c>
      <c r="E213" s="8">
        <v>43657</v>
      </c>
      <c r="F213" s="1" t="s">
        <v>16</v>
      </c>
      <c r="G213" s="2">
        <v>10000</v>
      </c>
      <c r="H213" s="1" t="s">
        <v>455</v>
      </c>
      <c r="I213" s="1" t="s">
        <v>456</v>
      </c>
      <c r="J213" s="1" t="s">
        <v>43</v>
      </c>
      <c r="K213" s="1" t="s">
        <v>457</v>
      </c>
      <c r="L213" s="3" t="s">
        <v>458</v>
      </c>
      <c r="M213" s="1" t="s">
        <v>21</v>
      </c>
      <c r="N213" s="1" t="s">
        <v>22</v>
      </c>
      <c r="O213" s="5">
        <v>44874</v>
      </c>
      <c r="P213" s="4" t="s">
        <v>781</v>
      </c>
    </row>
    <row r="214" spans="1:16" ht="16" x14ac:dyDescent="0.2">
      <c r="A214" s="1" t="s">
        <v>460</v>
      </c>
      <c r="B214" s="1" t="str">
        <f t="shared" si="3"/>
        <v>Core grant to National Theatre</v>
      </c>
      <c r="C214" s="1" t="s">
        <v>453</v>
      </c>
      <c r="D214" s="1" t="s">
        <v>454</v>
      </c>
      <c r="E214" s="8">
        <v>44048</v>
      </c>
      <c r="F214" s="1" t="s">
        <v>16</v>
      </c>
      <c r="G214" s="2">
        <v>10000</v>
      </c>
      <c r="H214" s="1" t="s">
        <v>455</v>
      </c>
      <c r="I214" s="1" t="s">
        <v>456</v>
      </c>
      <c r="J214" s="1" t="s">
        <v>43</v>
      </c>
      <c r="K214" s="1" t="s">
        <v>457</v>
      </c>
      <c r="L214" s="3" t="s">
        <v>458</v>
      </c>
      <c r="M214" s="1" t="s">
        <v>21</v>
      </c>
      <c r="N214" s="1" t="s">
        <v>22</v>
      </c>
      <c r="O214" s="5">
        <v>44874</v>
      </c>
      <c r="P214" s="4" t="s">
        <v>781</v>
      </c>
    </row>
    <row r="215" spans="1:16" ht="16" x14ac:dyDescent="0.2">
      <c r="A215" s="1" t="s">
        <v>461</v>
      </c>
      <c r="B215" s="1" t="str">
        <f t="shared" si="3"/>
        <v>Core grant to National Theatre</v>
      </c>
      <c r="C215" s="1" t="s">
        <v>453</v>
      </c>
      <c r="D215" s="1" t="s">
        <v>454</v>
      </c>
      <c r="E215" s="8">
        <v>44400</v>
      </c>
      <c r="F215" s="1" t="s">
        <v>16</v>
      </c>
      <c r="G215" s="2">
        <v>10000</v>
      </c>
      <c r="H215" s="1" t="s">
        <v>455</v>
      </c>
      <c r="I215" s="1" t="s">
        <v>456</v>
      </c>
      <c r="J215" s="1" t="s">
        <v>43</v>
      </c>
      <c r="K215" s="1" t="s">
        <v>457</v>
      </c>
      <c r="L215" s="3" t="s">
        <v>458</v>
      </c>
      <c r="M215" s="1" t="s">
        <v>21</v>
      </c>
      <c r="N215" s="1" t="s">
        <v>22</v>
      </c>
      <c r="O215" s="5">
        <v>44874</v>
      </c>
      <c r="P215" s="4" t="s">
        <v>781</v>
      </c>
    </row>
    <row r="216" spans="1:16" ht="16" x14ac:dyDescent="0.2">
      <c r="A216" s="1" t="s">
        <v>462</v>
      </c>
      <c r="B216" s="1" t="str">
        <f t="shared" si="3"/>
        <v>Core grant to National Theatre</v>
      </c>
      <c r="C216" s="1" t="s">
        <v>453</v>
      </c>
      <c r="D216" s="1" t="s">
        <v>454</v>
      </c>
      <c r="E216" s="8">
        <v>44169</v>
      </c>
      <c r="F216" s="1" t="s">
        <v>16</v>
      </c>
      <c r="G216" s="2">
        <v>10000</v>
      </c>
      <c r="H216" s="1" t="s">
        <v>455</v>
      </c>
      <c r="I216" s="1" t="s">
        <v>456</v>
      </c>
      <c r="J216" s="1" t="s">
        <v>43</v>
      </c>
      <c r="K216" s="1" t="s">
        <v>457</v>
      </c>
      <c r="L216" s="3" t="s">
        <v>458</v>
      </c>
      <c r="M216" s="1" t="s">
        <v>21</v>
      </c>
      <c r="N216" s="1" t="s">
        <v>22</v>
      </c>
      <c r="O216" s="5">
        <v>44874</v>
      </c>
      <c r="P216" s="4" t="s">
        <v>781</v>
      </c>
    </row>
    <row r="217" spans="1:16" ht="16" x14ac:dyDescent="0.2">
      <c r="A217" s="1" t="s">
        <v>463</v>
      </c>
      <c r="B217" s="1" t="str">
        <f t="shared" si="3"/>
        <v>Core grant to National Theatre</v>
      </c>
      <c r="C217" s="1" t="s">
        <v>453</v>
      </c>
      <c r="D217" s="1" t="s">
        <v>454</v>
      </c>
      <c r="E217" s="8">
        <v>43322</v>
      </c>
      <c r="F217" s="1" t="s">
        <v>16</v>
      </c>
      <c r="G217" s="2">
        <v>10000</v>
      </c>
      <c r="H217" s="1" t="s">
        <v>455</v>
      </c>
      <c r="I217" s="1" t="s">
        <v>456</v>
      </c>
      <c r="J217" s="1" t="s">
        <v>43</v>
      </c>
      <c r="K217" s="1" t="s">
        <v>457</v>
      </c>
      <c r="L217" s="3" t="s">
        <v>458</v>
      </c>
      <c r="M217" s="1" t="s">
        <v>21</v>
      </c>
      <c r="N217" s="1" t="s">
        <v>22</v>
      </c>
      <c r="O217" s="5">
        <v>44874</v>
      </c>
      <c r="P217" s="4" t="s">
        <v>781</v>
      </c>
    </row>
    <row r="218" spans="1:16" ht="16" x14ac:dyDescent="0.2">
      <c r="A218" s="1" t="s">
        <v>464</v>
      </c>
      <c r="B218" s="1" t="str">
        <f t="shared" si="3"/>
        <v>Core grant to New Philanthropy Capital</v>
      </c>
      <c r="C218" s="1" t="s">
        <v>465</v>
      </c>
      <c r="D218" s="1" t="s">
        <v>466</v>
      </c>
      <c r="E218" s="8">
        <v>42914</v>
      </c>
      <c r="F218" s="1" t="s">
        <v>16</v>
      </c>
      <c r="G218" s="2">
        <v>30000</v>
      </c>
      <c r="H218" s="1" t="s">
        <v>467</v>
      </c>
      <c r="I218" s="1" t="s">
        <v>468</v>
      </c>
      <c r="J218" s="1" t="s">
        <v>43</v>
      </c>
      <c r="K218" s="1" t="s">
        <v>469</v>
      </c>
      <c r="L218" s="3" t="s">
        <v>470</v>
      </c>
      <c r="M218" s="1" t="s">
        <v>21</v>
      </c>
      <c r="N218" s="1" t="s">
        <v>22</v>
      </c>
      <c r="O218" s="5">
        <v>44874</v>
      </c>
      <c r="P218" s="4" t="s">
        <v>781</v>
      </c>
    </row>
    <row r="219" spans="1:16" ht="16" x14ac:dyDescent="0.2">
      <c r="A219" s="1" t="s">
        <v>471</v>
      </c>
      <c r="B219" s="1" t="str">
        <f t="shared" si="3"/>
        <v>Core grant to New Philanthropy Capital</v>
      </c>
      <c r="C219" s="1" t="s">
        <v>465</v>
      </c>
      <c r="D219" s="1" t="s">
        <v>466</v>
      </c>
      <c r="E219" s="8">
        <v>43262</v>
      </c>
      <c r="F219" s="1" t="s">
        <v>16</v>
      </c>
      <c r="G219" s="2">
        <v>30000</v>
      </c>
      <c r="H219" s="1" t="s">
        <v>467</v>
      </c>
      <c r="I219" s="1" t="s">
        <v>468</v>
      </c>
      <c r="J219" s="1" t="s">
        <v>43</v>
      </c>
      <c r="K219" s="1" t="s">
        <v>469</v>
      </c>
      <c r="L219" s="3" t="s">
        <v>470</v>
      </c>
      <c r="M219" s="1" t="s">
        <v>21</v>
      </c>
      <c r="N219" s="1" t="s">
        <v>22</v>
      </c>
      <c r="O219" s="5">
        <v>44874</v>
      </c>
      <c r="P219" s="4" t="s">
        <v>781</v>
      </c>
    </row>
    <row r="220" spans="1:16" ht="16" x14ac:dyDescent="0.2">
      <c r="A220" s="1" t="s">
        <v>472</v>
      </c>
      <c r="B220" s="1" t="str">
        <f t="shared" si="3"/>
        <v>Core grant to New Philanthropy Capital</v>
      </c>
      <c r="C220" s="1" t="s">
        <v>465</v>
      </c>
      <c r="D220" s="1" t="s">
        <v>466</v>
      </c>
      <c r="E220" s="8">
        <v>43644</v>
      </c>
      <c r="F220" s="1" t="s">
        <v>16</v>
      </c>
      <c r="G220" s="2">
        <v>30000</v>
      </c>
      <c r="H220" s="1" t="s">
        <v>467</v>
      </c>
      <c r="I220" s="1" t="s">
        <v>468</v>
      </c>
      <c r="J220" s="1" t="s">
        <v>43</v>
      </c>
      <c r="K220" s="1" t="s">
        <v>469</v>
      </c>
      <c r="L220" s="3" t="s">
        <v>470</v>
      </c>
      <c r="M220" s="1" t="s">
        <v>21</v>
      </c>
      <c r="N220" s="1" t="s">
        <v>22</v>
      </c>
      <c r="O220" s="5">
        <v>44874</v>
      </c>
      <c r="P220" s="4" t="s">
        <v>781</v>
      </c>
    </row>
    <row r="221" spans="1:16" ht="16" x14ac:dyDescent="0.2">
      <c r="A221" s="1" t="s">
        <v>473</v>
      </c>
      <c r="B221" s="1" t="str">
        <f t="shared" si="3"/>
        <v>Core grant to New Philanthropy Capital</v>
      </c>
      <c r="C221" s="1" t="s">
        <v>465</v>
      </c>
      <c r="D221" s="1" t="s">
        <v>466</v>
      </c>
      <c r="E221" s="8">
        <v>40238</v>
      </c>
      <c r="F221" s="1" t="s">
        <v>16</v>
      </c>
      <c r="G221" s="2">
        <v>20000</v>
      </c>
      <c r="H221" s="1" t="s">
        <v>467</v>
      </c>
      <c r="I221" s="1" t="s">
        <v>468</v>
      </c>
      <c r="J221" s="1" t="s">
        <v>43</v>
      </c>
      <c r="K221" s="1" t="s">
        <v>469</v>
      </c>
      <c r="L221" s="3" t="s">
        <v>470</v>
      </c>
      <c r="M221" s="1" t="s">
        <v>21</v>
      </c>
      <c r="N221" s="1" t="s">
        <v>22</v>
      </c>
      <c r="O221" s="5">
        <v>44874</v>
      </c>
      <c r="P221" s="4" t="s">
        <v>781</v>
      </c>
    </row>
    <row r="222" spans="1:16" ht="16" x14ac:dyDescent="0.2">
      <c r="A222" s="1" t="s">
        <v>474</v>
      </c>
      <c r="B222" s="1" t="str">
        <f t="shared" si="3"/>
        <v>Core grant to New Philanthropy Capital</v>
      </c>
      <c r="C222" s="1" t="s">
        <v>465</v>
      </c>
      <c r="D222" s="1" t="s">
        <v>466</v>
      </c>
      <c r="E222" s="8">
        <v>41091</v>
      </c>
      <c r="F222" s="1" t="s">
        <v>16</v>
      </c>
      <c r="G222" s="2">
        <v>15000</v>
      </c>
      <c r="H222" s="1" t="s">
        <v>467</v>
      </c>
      <c r="I222" s="1" t="s">
        <v>468</v>
      </c>
      <c r="J222" s="1" t="s">
        <v>43</v>
      </c>
      <c r="K222" s="1" t="s">
        <v>469</v>
      </c>
      <c r="L222" s="3" t="s">
        <v>470</v>
      </c>
      <c r="M222" s="1" t="s">
        <v>21</v>
      </c>
      <c r="N222" s="1" t="s">
        <v>22</v>
      </c>
      <c r="O222" s="5">
        <v>44874</v>
      </c>
      <c r="P222" s="4" t="s">
        <v>781</v>
      </c>
    </row>
    <row r="223" spans="1:16" ht="16" x14ac:dyDescent="0.2">
      <c r="A223" s="1" t="s">
        <v>475</v>
      </c>
      <c r="B223" s="1" t="str">
        <f t="shared" si="3"/>
        <v>Core grant to New Philanthropy Capital</v>
      </c>
      <c r="C223" s="1" t="s">
        <v>465</v>
      </c>
      <c r="D223" s="1" t="s">
        <v>466</v>
      </c>
      <c r="E223" s="8">
        <v>43945</v>
      </c>
      <c r="F223" s="1" t="s">
        <v>16</v>
      </c>
      <c r="G223" s="2">
        <v>30000</v>
      </c>
      <c r="H223" s="1" t="s">
        <v>467</v>
      </c>
      <c r="I223" s="1" t="s">
        <v>468</v>
      </c>
      <c r="J223" s="1" t="s">
        <v>43</v>
      </c>
      <c r="K223" s="1" t="s">
        <v>469</v>
      </c>
      <c r="L223" s="3" t="s">
        <v>470</v>
      </c>
      <c r="M223" s="1" t="s">
        <v>21</v>
      </c>
      <c r="N223" s="1" t="s">
        <v>22</v>
      </c>
      <c r="O223" s="5">
        <v>44874</v>
      </c>
      <c r="P223" s="4" t="s">
        <v>781</v>
      </c>
    </row>
    <row r="224" spans="1:16" ht="16" x14ac:dyDescent="0.2">
      <c r="A224" s="1" t="s">
        <v>476</v>
      </c>
      <c r="B224" s="1" t="str">
        <f t="shared" si="3"/>
        <v>Core grant to New Philanthropy Capital</v>
      </c>
      <c r="C224" s="1" t="s">
        <v>465</v>
      </c>
      <c r="D224" s="1" t="s">
        <v>466</v>
      </c>
      <c r="E224" s="8">
        <v>41426</v>
      </c>
      <c r="F224" s="1" t="s">
        <v>16</v>
      </c>
      <c r="G224" s="2">
        <v>20000</v>
      </c>
      <c r="H224" s="1" t="s">
        <v>467</v>
      </c>
      <c r="I224" s="1" t="s">
        <v>468</v>
      </c>
      <c r="J224" s="1" t="s">
        <v>43</v>
      </c>
      <c r="K224" s="1" t="s">
        <v>469</v>
      </c>
      <c r="L224" s="3" t="s">
        <v>470</v>
      </c>
      <c r="M224" s="1" t="s">
        <v>21</v>
      </c>
      <c r="N224" s="1" t="s">
        <v>22</v>
      </c>
      <c r="O224" s="5">
        <v>44874</v>
      </c>
      <c r="P224" s="4" t="s">
        <v>781</v>
      </c>
    </row>
    <row r="225" spans="1:16" ht="16" x14ac:dyDescent="0.2">
      <c r="A225" s="1" t="s">
        <v>477</v>
      </c>
      <c r="B225" s="1" t="str">
        <f t="shared" si="3"/>
        <v>Core grant to New Philanthropy Capital</v>
      </c>
      <c r="C225" s="1" t="s">
        <v>465</v>
      </c>
      <c r="D225" s="1" t="s">
        <v>466</v>
      </c>
      <c r="E225" s="8">
        <v>40725</v>
      </c>
      <c r="F225" s="1" t="s">
        <v>16</v>
      </c>
      <c r="G225" s="2">
        <v>10000</v>
      </c>
      <c r="H225" s="1" t="s">
        <v>467</v>
      </c>
      <c r="I225" s="1" t="s">
        <v>468</v>
      </c>
      <c r="J225" s="1" t="s">
        <v>43</v>
      </c>
      <c r="K225" s="1" t="s">
        <v>469</v>
      </c>
      <c r="L225" s="3" t="s">
        <v>470</v>
      </c>
      <c r="M225" s="1" t="s">
        <v>21</v>
      </c>
      <c r="N225" s="1" t="s">
        <v>22</v>
      </c>
      <c r="O225" s="5">
        <v>44874</v>
      </c>
      <c r="P225" s="4" t="s">
        <v>781</v>
      </c>
    </row>
    <row r="226" spans="1:16" ht="16" x14ac:dyDescent="0.2">
      <c r="A226" s="1" t="s">
        <v>478</v>
      </c>
      <c r="B226" s="1" t="str">
        <f t="shared" si="3"/>
        <v>Core grant to New Philanthropy Capital</v>
      </c>
      <c r="C226" s="1" t="s">
        <v>465</v>
      </c>
      <c r="D226" s="1" t="s">
        <v>466</v>
      </c>
      <c r="E226" s="8">
        <v>40360</v>
      </c>
      <c r="F226" s="1" t="s">
        <v>16</v>
      </c>
      <c r="G226" s="2">
        <v>10000</v>
      </c>
      <c r="H226" s="1" t="s">
        <v>467</v>
      </c>
      <c r="I226" s="1" t="s">
        <v>468</v>
      </c>
      <c r="J226" s="1" t="s">
        <v>43</v>
      </c>
      <c r="K226" s="1" t="s">
        <v>469</v>
      </c>
      <c r="L226" s="3" t="s">
        <v>470</v>
      </c>
      <c r="M226" s="1" t="s">
        <v>21</v>
      </c>
      <c r="N226" s="1" t="s">
        <v>22</v>
      </c>
      <c r="O226" s="5">
        <v>44874</v>
      </c>
      <c r="P226" s="4" t="s">
        <v>781</v>
      </c>
    </row>
    <row r="227" spans="1:16" ht="16" x14ac:dyDescent="0.2">
      <c r="A227" s="1" t="s">
        <v>479</v>
      </c>
      <c r="B227" s="1" t="str">
        <f t="shared" si="3"/>
        <v>Core grant to New Philanthropy Capital</v>
      </c>
      <c r="C227" s="1" t="s">
        <v>465</v>
      </c>
      <c r="D227" s="1" t="s">
        <v>466</v>
      </c>
      <c r="E227" s="8">
        <v>42198</v>
      </c>
      <c r="F227" s="1" t="s">
        <v>16</v>
      </c>
      <c r="G227" s="2">
        <v>25000</v>
      </c>
      <c r="H227" s="1" t="s">
        <v>467</v>
      </c>
      <c r="I227" s="1" t="s">
        <v>468</v>
      </c>
      <c r="J227" s="1" t="s">
        <v>43</v>
      </c>
      <c r="K227" s="1" t="s">
        <v>469</v>
      </c>
      <c r="L227" s="3" t="s">
        <v>470</v>
      </c>
      <c r="M227" s="1" t="s">
        <v>21</v>
      </c>
      <c r="N227" s="1" t="s">
        <v>22</v>
      </c>
      <c r="O227" s="5">
        <v>44874</v>
      </c>
      <c r="P227" s="4" t="s">
        <v>781</v>
      </c>
    </row>
    <row r="228" spans="1:16" ht="16" x14ac:dyDescent="0.2">
      <c r="A228" s="1" t="s">
        <v>480</v>
      </c>
      <c r="B228" s="1" t="str">
        <f t="shared" si="3"/>
        <v>Core grant to New Philanthropy Capital</v>
      </c>
      <c r="C228" s="1" t="s">
        <v>465</v>
      </c>
      <c r="D228" s="1" t="s">
        <v>466</v>
      </c>
      <c r="E228" s="8">
        <v>41821</v>
      </c>
      <c r="F228" s="1" t="s">
        <v>16</v>
      </c>
      <c r="G228" s="2">
        <v>25000</v>
      </c>
      <c r="H228" s="1" t="s">
        <v>467</v>
      </c>
      <c r="I228" s="1" t="s">
        <v>468</v>
      </c>
      <c r="J228" s="1" t="s">
        <v>43</v>
      </c>
      <c r="K228" s="1" t="s">
        <v>469</v>
      </c>
      <c r="L228" s="3" t="s">
        <v>470</v>
      </c>
      <c r="M228" s="1" t="s">
        <v>21</v>
      </c>
      <c r="N228" s="1" t="s">
        <v>22</v>
      </c>
      <c r="O228" s="5">
        <v>44874</v>
      </c>
      <c r="P228" s="4" t="s">
        <v>781</v>
      </c>
    </row>
    <row r="229" spans="1:16" ht="16" x14ac:dyDescent="0.2">
      <c r="A229" s="1" t="s">
        <v>481</v>
      </c>
      <c r="B229" s="1" t="str">
        <f t="shared" si="3"/>
        <v>Core grant to New Philanthropy Capital</v>
      </c>
      <c r="C229" s="1" t="s">
        <v>465</v>
      </c>
      <c r="D229" s="1" t="s">
        <v>466</v>
      </c>
      <c r="E229" s="8">
        <v>42543</v>
      </c>
      <c r="F229" s="1" t="s">
        <v>16</v>
      </c>
      <c r="G229" s="2">
        <v>25000</v>
      </c>
      <c r="H229" s="1" t="s">
        <v>467</v>
      </c>
      <c r="I229" s="1" t="s">
        <v>468</v>
      </c>
      <c r="J229" s="1" t="s">
        <v>43</v>
      </c>
      <c r="K229" s="1" t="s">
        <v>469</v>
      </c>
      <c r="L229" s="3" t="s">
        <v>470</v>
      </c>
      <c r="M229" s="1" t="s">
        <v>21</v>
      </c>
      <c r="N229" s="1" t="s">
        <v>22</v>
      </c>
      <c r="O229" s="5">
        <v>44874</v>
      </c>
      <c r="P229" s="4" t="s">
        <v>781</v>
      </c>
    </row>
    <row r="230" spans="1:16" ht="16" x14ac:dyDescent="0.2">
      <c r="A230" s="1" t="s">
        <v>482</v>
      </c>
      <c r="B230" s="1" t="str">
        <f t="shared" si="3"/>
        <v>Core grant to New Philanthropy Capital</v>
      </c>
      <c r="C230" s="1" t="s">
        <v>465</v>
      </c>
      <c r="D230" s="1" t="s">
        <v>466</v>
      </c>
      <c r="E230" s="8">
        <v>44741</v>
      </c>
      <c r="F230" s="1" t="s">
        <v>16</v>
      </c>
      <c r="G230" s="2">
        <v>30000</v>
      </c>
      <c r="H230" s="1" t="s">
        <v>467</v>
      </c>
      <c r="I230" s="1" t="s">
        <v>468</v>
      </c>
      <c r="J230" s="1" t="s">
        <v>43</v>
      </c>
      <c r="K230" s="1" t="s">
        <v>469</v>
      </c>
      <c r="L230" s="3" t="s">
        <v>470</v>
      </c>
      <c r="M230" s="1" t="s">
        <v>21</v>
      </c>
      <c r="N230" s="1" t="s">
        <v>22</v>
      </c>
      <c r="O230" s="5">
        <v>44874</v>
      </c>
      <c r="P230" s="4" t="s">
        <v>781</v>
      </c>
    </row>
    <row r="231" spans="1:16" ht="16" x14ac:dyDescent="0.2">
      <c r="A231" s="1" t="s">
        <v>483</v>
      </c>
      <c r="B231" s="1" t="str">
        <f t="shared" si="3"/>
        <v>Core grant to New Philanthropy Capital</v>
      </c>
      <c r="C231" s="1" t="s">
        <v>465</v>
      </c>
      <c r="D231" s="1" t="s">
        <v>466</v>
      </c>
      <c r="E231" s="8">
        <v>44321</v>
      </c>
      <c r="F231" s="1" t="s">
        <v>16</v>
      </c>
      <c r="G231" s="2">
        <v>30000</v>
      </c>
      <c r="H231" s="1" t="s">
        <v>467</v>
      </c>
      <c r="I231" s="1" t="s">
        <v>468</v>
      </c>
      <c r="J231" s="1" t="s">
        <v>43</v>
      </c>
      <c r="K231" s="1" t="s">
        <v>469</v>
      </c>
      <c r="L231" s="3" t="s">
        <v>470</v>
      </c>
      <c r="M231" s="1" t="s">
        <v>21</v>
      </c>
      <c r="N231" s="1" t="s">
        <v>22</v>
      </c>
      <c r="O231" s="5">
        <v>44874</v>
      </c>
      <c r="P231" s="4" t="s">
        <v>781</v>
      </c>
    </row>
    <row r="232" spans="1:16" ht="16" x14ac:dyDescent="0.2">
      <c r="A232" s="1" t="s">
        <v>484</v>
      </c>
      <c r="B232" s="1" t="str">
        <f t="shared" si="3"/>
        <v>Core grant to Oily Cart</v>
      </c>
      <c r="C232" s="1" t="s">
        <v>485</v>
      </c>
      <c r="D232" s="1" t="s">
        <v>486</v>
      </c>
      <c r="E232" s="8">
        <v>42928</v>
      </c>
      <c r="F232" s="1" t="s">
        <v>16</v>
      </c>
      <c r="G232" s="2">
        <v>10000</v>
      </c>
      <c r="H232" s="1" t="s">
        <v>487</v>
      </c>
      <c r="I232" s="1" t="s">
        <v>488</v>
      </c>
      <c r="J232" s="1" t="s">
        <v>43</v>
      </c>
      <c r="K232" s="1" t="s">
        <v>489</v>
      </c>
      <c r="L232" s="3" t="s">
        <v>490</v>
      </c>
      <c r="M232" s="1" t="s">
        <v>21</v>
      </c>
      <c r="N232" s="1" t="s">
        <v>22</v>
      </c>
      <c r="O232" s="5">
        <v>44874</v>
      </c>
      <c r="P232" s="4" t="s">
        <v>781</v>
      </c>
    </row>
    <row r="233" spans="1:16" ht="16" x14ac:dyDescent="0.2">
      <c r="A233" s="1" t="s">
        <v>491</v>
      </c>
      <c r="B233" s="1" t="str">
        <f t="shared" si="3"/>
        <v>Core grant to Oily Cart</v>
      </c>
      <c r="C233" s="1" t="s">
        <v>485</v>
      </c>
      <c r="D233" s="1" t="s">
        <v>486</v>
      </c>
      <c r="E233" s="8">
        <v>42544</v>
      </c>
      <c r="F233" s="1" t="s">
        <v>16</v>
      </c>
      <c r="G233" s="2">
        <v>10000</v>
      </c>
      <c r="H233" s="1" t="s">
        <v>487</v>
      </c>
      <c r="I233" s="1" t="s">
        <v>488</v>
      </c>
      <c r="J233" s="1" t="s">
        <v>43</v>
      </c>
      <c r="K233" s="1" t="s">
        <v>489</v>
      </c>
      <c r="L233" s="3" t="s">
        <v>490</v>
      </c>
      <c r="M233" s="1" t="s">
        <v>21</v>
      </c>
      <c r="N233" s="1" t="s">
        <v>22</v>
      </c>
      <c r="O233" s="5">
        <v>44874</v>
      </c>
      <c r="P233" s="4" t="s">
        <v>781</v>
      </c>
    </row>
    <row r="234" spans="1:16" ht="16" x14ac:dyDescent="0.2">
      <c r="A234" s="1" t="s">
        <v>492</v>
      </c>
      <c r="B234" s="1" t="str">
        <f t="shared" si="3"/>
        <v>Core grant to Oily Cart</v>
      </c>
      <c r="C234" s="1" t="s">
        <v>485</v>
      </c>
      <c r="D234" s="1" t="s">
        <v>486</v>
      </c>
      <c r="E234" s="8">
        <v>43322</v>
      </c>
      <c r="F234" s="1" t="s">
        <v>16</v>
      </c>
      <c r="G234" s="2">
        <v>10000</v>
      </c>
      <c r="H234" s="1" t="s">
        <v>487</v>
      </c>
      <c r="I234" s="1" t="s">
        <v>488</v>
      </c>
      <c r="J234" s="1" t="s">
        <v>43</v>
      </c>
      <c r="K234" s="1" t="s">
        <v>489</v>
      </c>
      <c r="L234" s="3" t="s">
        <v>490</v>
      </c>
      <c r="M234" s="1" t="s">
        <v>21</v>
      </c>
      <c r="N234" s="1" t="s">
        <v>22</v>
      </c>
      <c r="O234" s="5">
        <v>44874</v>
      </c>
      <c r="P234" s="4" t="s">
        <v>781</v>
      </c>
    </row>
    <row r="235" spans="1:16" ht="16" x14ac:dyDescent="0.2">
      <c r="A235" s="1" t="s">
        <v>493</v>
      </c>
      <c r="B235" s="1" t="str">
        <f t="shared" si="3"/>
        <v>Core grant to Power2</v>
      </c>
      <c r="C235" s="1" t="s">
        <v>494</v>
      </c>
      <c r="D235" s="1" t="s">
        <v>495</v>
      </c>
      <c r="E235" s="8">
        <v>43322</v>
      </c>
      <c r="F235" s="1" t="s">
        <v>16</v>
      </c>
      <c r="G235" s="2">
        <v>30000</v>
      </c>
      <c r="H235" s="1" t="s">
        <v>496</v>
      </c>
      <c r="I235" s="1" t="s">
        <v>497</v>
      </c>
      <c r="J235" s="1" t="s">
        <v>43</v>
      </c>
      <c r="K235" s="1" t="s">
        <v>498</v>
      </c>
      <c r="L235" s="3" t="s">
        <v>499</v>
      </c>
      <c r="M235" s="1" t="s">
        <v>21</v>
      </c>
      <c r="N235" s="1" t="s">
        <v>22</v>
      </c>
      <c r="O235" s="5">
        <v>44874</v>
      </c>
      <c r="P235" s="4" t="s">
        <v>781</v>
      </c>
    </row>
    <row r="236" spans="1:16" ht="16" x14ac:dyDescent="0.2">
      <c r="A236" s="1" t="s">
        <v>500</v>
      </c>
      <c r="B236" s="1" t="str">
        <f t="shared" si="3"/>
        <v>Core grant to Power2</v>
      </c>
      <c r="C236" s="1" t="s">
        <v>494</v>
      </c>
      <c r="D236" s="1" t="s">
        <v>495</v>
      </c>
      <c r="E236" s="8">
        <v>43657</v>
      </c>
      <c r="F236" s="1" t="s">
        <v>16</v>
      </c>
      <c r="G236" s="2">
        <v>30000</v>
      </c>
      <c r="H236" s="1" t="s">
        <v>496</v>
      </c>
      <c r="I236" s="1" t="s">
        <v>497</v>
      </c>
      <c r="J236" s="1" t="s">
        <v>43</v>
      </c>
      <c r="K236" s="1" t="s">
        <v>498</v>
      </c>
      <c r="L236" s="3" t="s">
        <v>499</v>
      </c>
      <c r="M236" s="1" t="s">
        <v>21</v>
      </c>
      <c r="N236" s="1" t="s">
        <v>22</v>
      </c>
      <c r="O236" s="5">
        <v>44874</v>
      </c>
      <c r="P236" s="4" t="s">
        <v>781</v>
      </c>
    </row>
    <row r="237" spans="1:16" ht="16" x14ac:dyDescent="0.2">
      <c r="A237" s="1" t="s">
        <v>501</v>
      </c>
      <c r="B237" s="1" t="str">
        <f t="shared" si="3"/>
        <v>Core grant to Power2</v>
      </c>
      <c r="C237" s="1" t="s">
        <v>494</v>
      </c>
      <c r="D237" s="1" t="s">
        <v>495</v>
      </c>
      <c r="E237" s="8">
        <v>42928</v>
      </c>
      <c r="F237" s="1" t="s">
        <v>16</v>
      </c>
      <c r="G237" s="2">
        <v>50000</v>
      </c>
      <c r="H237" s="1" t="s">
        <v>496</v>
      </c>
      <c r="I237" s="1" t="s">
        <v>497</v>
      </c>
      <c r="J237" s="1" t="s">
        <v>43</v>
      </c>
      <c r="K237" s="1" t="s">
        <v>498</v>
      </c>
      <c r="L237" s="3" t="s">
        <v>499</v>
      </c>
      <c r="M237" s="1" t="s">
        <v>21</v>
      </c>
      <c r="N237" s="1" t="s">
        <v>22</v>
      </c>
      <c r="O237" s="5">
        <v>44874</v>
      </c>
      <c r="P237" s="4" t="s">
        <v>781</v>
      </c>
    </row>
    <row r="238" spans="1:16" ht="16" x14ac:dyDescent="0.2">
      <c r="A238" s="1" t="s">
        <v>502</v>
      </c>
      <c r="B238" s="1" t="str">
        <f t="shared" si="3"/>
        <v>Core grant to Power2</v>
      </c>
      <c r="C238" s="1" t="s">
        <v>494</v>
      </c>
      <c r="D238" s="1" t="s">
        <v>495</v>
      </c>
      <c r="E238" s="8">
        <v>41456</v>
      </c>
      <c r="F238" s="1" t="s">
        <v>16</v>
      </c>
      <c r="G238" s="2">
        <v>20000</v>
      </c>
      <c r="H238" s="1" t="s">
        <v>496</v>
      </c>
      <c r="I238" s="1" t="s">
        <v>497</v>
      </c>
      <c r="J238" s="1" t="s">
        <v>43</v>
      </c>
      <c r="K238" s="1" t="s">
        <v>498</v>
      </c>
      <c r="L238" s="3" t="s">
        <v>499</v>
      </c>
      <c r="M238" s="1" t="s">
        <v>21</v>
      </c>
      <c r="N238" s="1" t="s">
        <v>22</v>
      </c>
      <c r="O238" s="5">
        <v>44874</v>
      </c>
      <c r="P238" s="4" t="s">
        <v>781</v>
      </c>
    </row>
    <row r="239" spans="1:16" ht="16" x14ac:dyDescent="0.2">
      <c r="A239" s="1" t="s">
        <v>503</v>
      </c>
      <c r="B239" s="1" t="str">
        <f t="shared" si="3"/>
        <v>Core grant to Power2</v>
      </c>
      <c r="C239" s="1" t="s">
        <v>494</v>
      </c>
      <c r="D239" s="1" t="s">
        <v>495</v>
      </c>
      <c r="E239" s="8">
        <v>40725</v>
      </c>
      <c r="F239" s="1" t="s">
        <v>16</v>
      </c>
      <c r="G239" s="2">
        <v>50000</v>
      </c>
      <c r="H239" s="1" t="s">
        <v>496</v>
      </c>
      <c r="I239" s="1" t="s">
        <v>497</v>
      </c>
      <c r="J239" s="1" t="s">
        <v>43</v>
      </c>
      <c r="K239" s="1" t="s">
        <v>498</v>
      </c>
      <c r="L239" s="3" t="s">
        <v>499</v>
      </c>
      <c r="M239" s="1" t="s">
        <v>21</v>
      </c>
      <c r="N239" s="1" t="s">
        <v>22</v>
      </c>
      <c r="O239" s="5">
        <v>44874</v>
      </c>
      <c r="P239" s="4" t="s">
        <v>781</v>
      </c>
    </row>
    <row r="240" spans="1:16" ht="16" x14ac:dyDescent="0.2">
      <c r="A240" s="1" t="s">
        <v>504</v>
      </c>
      <c r="B240" s="1" t="str">
        <f t="shared" si="3"/>
        <v>Core grant to Power2</v>
      </c>
      <c r="C240" s="1" t="s">
        <v>494</v>
      </c>
      <c r="D240" s="1" t="s">
        <v>495</v>
      </c>
      <c r="E240" s="8">
        <v>41933</v>
      </c>
      <c r="F240" s="1" t="s">
        <v>16</v>
      </c>
      <c r="G240" s="2">
        <v>30000</v>
      </c>
      <c r="H240" s="1" t="s">
        <v>496</v>
      </c>
      <c r="I240" s="1" t="s">
        <v>497</v>
      </c>
      <c r="J240" s="1" t="s">
        <v>43</v>
      </c>
      <c r="K240" s="1" t="s">
        <v>498</v>
      </c>
      <c r="L240" s="3" t="s">
        <v>499</v>
      </c>
      <c r="M240" s="1" t="s">
        <v>21</v>
      </c>
      <c r="N240" s="1" t="s">
        <v>22</v>
      </c>
      <c r="O240" s="5">
        <v>44874</v>
      </c>
      <c r="P240" s="4" t="s">
        <v>781</v>
      </c>
    </row>
    <row r="241" spans="1:16" ht="16" x14ac:dyDescent="0.2">
      <c r="A241" s="1" t="s">
        <v>505</v>
      </c>
      <c r="B241" s="1" t="str">
        <f t="shared" si="3"/>
        <v>Core grant to Power2</v>
      </c>
      <c r="C241" s="1" t="s">
        <v>494</v>
      </c>
      <c r="D241" s="1" t="s">
        <v>495</v>
      </c>
      <c r="E241" s="8">
        <v>41091</v>
      </c>
      <c r="F241" s="1" t="s">
        <v>16</v>
      </c>
      <c r="G241" s="2">
        <v>20000</v>
      </c>
      <c r="H241" s="1" t="s">
        <v>496</v>
      </c>
      <c r="I241" s="1" t="s">
        <v>497</v>
      </c>
      <c r="J241" s="1" t="s">
        <v>43</v>
      </c>
      <c r="K241" s="1" t="s">
        <v>498</v>
      </c>
      <c r="L241" s="3" t="s">
        <v>499</v>
      </c>
      <c r="M241" s="1" t="s">
        <v>21</v>
      </c>
      <c r="N241" s="1" t="s">
        <v>22</v>
      </c>
      <c r="O241" s="5">
        <v>44874</v>
      </c>
      <c r="P241" s="4" t="s">
        <v>781</v>
      </c>
    </row>
    <row r="242" spans="1:16" ht="16" x14ac:dyDescent="0.2">
      <c r="A242" s="1" t="s">
        <v>506</v>
      </c>
      <c r="B242" s="1" t="str">
        <f t="shared" si="3"/>
        <v>Core grant to Power2</v>
      </c>
      <c r="C242" s="1" t="s">
        <v>494</v>
      </c>
      <c r="D242" s="1" t="s">
        <v>495</v>
      </c>
      <c r="E242" s="8">
        <v>42207</v>
      </c>
      <c r="F242" s="1" t="s">
        <v>16</v>
      </c>
      <c r="G242" s="2">
        <v>50000</v>
      </c>
      <c r="H242" s="1" t="s">
        <v>496</v>
      </c>
      <c r="I242" s="1" t="s">
        <v>497</v>
      </c>
      <c r="J242" s="1" t="s">
        <v>43</v>
      </c>
      <c r="K242" s="1" t="s">
        <v>498</v>
      </c>
      <c r="L242" s="3" t="s">
        <v>499</v>
      </c>
      <c r="M242" s="1" t="s">
        <v>21</v>
      </c>
      <c r="N242" s="1" t="s">
        <v>22</v>
      </c>
      <c r="O242" s="5">
        <v>44874</v>
      </c>
      <c r="P242" s="4" t="s">
        <v>781</v>
      </c>
    </row>
    <row r="243" spans="1:16" ht="16" x14ac:dyDescent="0.2">
      <c r="A243" s="1" t="s">
        <v>507</v>
      </c>
      <c r="B243" s="1" t="str">
        <f t="shared" si="3"/>
        <v>Core grant to Power2</v>
      </c>
      <c r="C243" s="1" t="s">
        <v>494</v>
      </c>
      <c r="D243" s="1" t="s">
        <v>495</v>
      </c>
      <c r="E243" s="8">
        <v>42544</v>
      </c>
      <c r="F243" s="1" t="s">
        <v>16</v>
      </c>
      <c r="G243" s="2">
        <v>50000</v>
      </c>
      <c r="H243" s="1" t="s">
        <v>496</v>
      </c>
      <c r="I243" s="1" t="s">
        <v>497</v>
      </c>
      <c r="J243" s="1" t="s">
        <v>43</v>
      </c>
      <c r="K243" s="1" t="s">
        <v>498</v>
      </c>
      <c r="L243" s="3" t="s">
        <v>499</v>
      </c>
      <c r="M243" s="1" t="s">
        <v>21</v>
      </c>
      <c r="N243" s="1" t="s">
        <v>22</v>
      </c>
      <c r="O243" s="5">
        <v>44874</v>
      </c>
      <c r="P243" s="4" t="s">
        <v>781</v>
      </c>
    </row>
    <row r="244" spans="1:16" ht="16" x14ac:dyDescent="0.2">
      <c r="A244" s="1" t="s">
        <v>508</v>
      </c>
      <c r="B244" s="1" t="str">
        <f t="shared" si="3"/>
        <v>Core grant to Princess Alice Hospice</v>
      </c>
      <c r="C244" s="1" t="s">
        <v>509</v>
      </c>
      <c r="D244" s="1" t="s">
        <v>510</v>
      </c>
      <c r="E244" s="8">
        <v>42115</v>
      </c>
      <c r="F244" s="1" t="s">
        <v>16</v>
      </c>
      <c r="G244" s="2">
        <v>10000</v>
      </c>
      <c r="H244" s="1" t="s">
        <v>511</v>
      </c>
      <c r="I244" s="1" t="s">
        <v>512</v>
      </c>
      <c r="J244" s="1" t="s">
        <v>513</v>
      </c>
      <c r="K244" s="1" t="s">
        <v>514</v>
      </c>
      <c r="L244" s="3" t="s">
        <v>515</v>
      </c>
      <c r="M244" s="1" t="s">
        <v>21</v>
      </c>
      <c r="N244" s="1" t="s">
        <v>22</v>
      </c>
      <c r="O244" s="5">
        <v>44874</v>
      </c>
      <c r="P244" s="4" t="s">
        <v>781</v>
      </c>
    </row>
    <row r="245" spans="1:16" ht="16" x14ac:dyDescent="0.2">
      <c r="A245" s="1" t="s">
        <v>516</v>
      </c>
      <c r="B245" s="1" t="str">
        <f t="shared" si="3"/>
        <v>Core grant to REACT</v>
      </c>
      <c r="C245" s="1" t="s">
        <v>517</v>
      </c>
      <c r="D245" s="1" t="s">
        <v>518</v>
      </c>
      <c r="E245" s="8">
        <v>40969</v>
      </c>
      <c r="F245" s="1" t="s">
        <v>16</v>
      </c>
      <c r="G245" s="2">
        <v>5000</v>
      </c>
      <c r="H245" s="1" t="s">
        <v>519</v>
      </c>
      <c r="I245" s="1" t="s">
        <v>520</v>
      </c>
      <c r="J245" s="1" t="s">
        <v>521</v>
      </c>
      <c r="K245" s="1" t="s">
        <v>522</v>
      </c>
      <c r="L245" s="3" t="s">
        <v>523</v>
      </c>
      <c r="M245" s="1" t="s">
        <v>21</v>
      </c>
      <c r="N245" s="1" t="s">
        <v>22</v>
      </c>
      <c r="O245" s="5">
        <v>44874</v>
      </c>
      <c r="P245" s="4" t="s">
        <v>781</v>
      </c>
    </row>
    <row r="246" spans="1:16" ht="16" x14ac:dyDescent="0.2">
      <c r="A246" s="1" t="s">
        <v>524</v>
      </c>
      <c r="B246" s="1" t="str">
        <f t="shared" si="3"/>
        <v>Core grant to REACT</v>
      </c>
      <c r="C246" s="1" t="s">
        <v>517</v>
      </c>
      <c r="D246" s="1" t="s">
        <v>518</v>
      </c>
      <c r="E246" s="8">
        <v>40360</v>
      </c>
      <c r="F246" s="1" t="s">
        <v>16</v>
      </c>
      <c r="G246" s="2">
        <v>15000</v>
      </c>
      <c r="H246" s="1" t="s">
        <v>519</v>
      </c>
      <c r="I246" s="1" t="s">
        <v>520</v>
      </c>
      <c r="J246" s="1" t="s">
        <v>521</v>
      </c>
      <c r="K246" s="1" t="s">
        <v>522</v>
      </c>
      <c r="L246" s="3" t="s">
        <v>523</v>
      </c>
      <c r="M246" s="1" t="s">
        <v>21</v>
      </c>
      <c r="N246" s="1" t="s">
        <v>22</v>
      </c>
      <c r="O246" s="5">
        <v>44874</v>
      </c>
      <c r="P246" s="4" t="s">
        <v>781</v>
      </c>
    </row>
    <row r="247" spans="1:16" ht="16" x14ac:dyDescent="0.2">
      <c r="A247" s="1" t="s">
        <v>525</v>
      </c>
      <c r="B247" s="1" t="str">
        <f t="shared" si="3"/>
        <v>Core grant to Refugee Council</v>
      </c>
      <c r="C247" s="1" t="s">
        <v>526</v>
      </c>
      <c r="D247" s="1" t="s">
        <v>527</v>
      </c>
      <c r="E247" s="8">
        <v>43082</v>
      </c>
      <c r="F247" s="1" t="s">
        <v>16</v>
      </c>
      <c r="G247" s="2">
        <v>1000</v>
      </c>
      <c r="H247" s="1" t="s">
        <v>528</v>
      </c>
      <c r="I247" s="1" t="s">
        <v>529</v>
      </c>
      <c r="J247" s="1" t="s">
        <v>43</v>
      </c>
      <c r="K247" s="1" t="s">
        <v>530</v>
      </c>
      <c r="L247" s="3" t="s">
        <v>531</v>
      </c>
      <c r="M247" s="1" t="s">
        <v>21</v>
      </c>
      <c r="N247" s="1" t="s">
        <v>22</v>
      </c>
      <c r="O247" s="5">
        <v>44874</v>
      </c>
      <c r="P247" s="4" t="s">
        <v>781</v>
      </c>
    </row>
    <row r="248" spans="1:16" ht="16" x14ac:dyDescent="0.2">
      <c r="A248" s="1" t="s">
        <v>532</v>
      </c>
      <c r="B248" s="1" t="str">
        <f t="shared" si="3"/>
        <v>Core grant to Refugee Council</v>
      </c>
      <c r="C248" s="1" t="s">
        <v>526</v>
      </c>
      <c r="D248" s="1" t="s">
        <v>527</v>
      </c>
      <c r="E248" s="8">
        <v>44048</v>
      </c>
      <c r="F248" s="1" t="s">
        <v>16</v>
      </c>
      <c r="G248" s="2">
        <v>10000</v>
      </c>
      <c r="H248" s="1" t="s">
        <v>528</v>
      </c>
      <c r="I248" s="1" t="s">
        <v>529</v>
      </c>
      <c r="J248" s="1" t="s">
        <v>43</v>
      </c>
      <c r="K248" s="1" t="s">
        <v>530</v>
      </c>
      <c r="L248" s="3" t="s">
        <v>531</v>
      </c>
      <c r="M248" s="1" t="s">
        <v>21</v>
      </c>
      <c r="N248" s="1" t="s">
        <v>22</v>
      </c>
      <c r="O248" s="5">
        <v>44874</v>
      </c>
      <c r="P248" s="4" t="s">
        <v>781</v>
      </c>
    </row>
    <row r="249" spans="1:16" ht="16" x14ac:dyDescent="0.2">
      <c r="A249" s="1" t="s">
        <v>533</v>
      </c>
      <c r="B249" s="1" t="str">
        <f t="shared" si="3"/>
        <v>Core grant to Refugee Council</v>
      </c>
      <c r="C249" s="1" t="s">
        <v>526</v>
      </c>
      <c r="D249" s="1" t="s">
        <v>527</v>
      </c>
      <c r="E249" s="8">
        <v>43657</v>
      </c>
      <c r="F249" s="1" t="s">
        <v>16</v>
      </c>
      <c r="G249" s="2">
        <v>10000</v>
      </c>
      <c r="H249" s="1" t="s">
        <v>528</v>
      </c>
      <c r="I249" s="1" t="s">
        <v>529</v>
      </c>
      <c r="J249" s="1" t="s">
        <v>43</v>
      </c>
      <c r="K249" s="1" t="s">
        <v>530</v>
      </c>
      <c r="L249" s="3" t="s">
        <v>531</v>
      </c>
      <c r="M249" s="1" t="s">
        <v>21</v>
      </c>
      <c r="N249" s="1" t="s">
        <v>22</v>
      </c>
      <c r="O249" s="5">
        <v>44874</v>
      </c>
      <c r="P249" s="4" t="s">
        <v>781</v>
      </c>
    </row>
    <row r="250" spans="1:16" ht="16" x14ac:dyDescent="0.2">
      <c r="A250" s="1" t="s">
        <v>534</v>
      </c>
      <c r="B250" s="1" t="str">
        <f t="shared" si="3"/>
        <v>Core grant to Refugee Council</v>
      </c>
      <c r="C250" s="1" t="s">
        <v>526</v>
      </c>
      <c r="D250" s="1" t="s">
        <v>527</v>
      </c>
      <c r="E250" s="8">
        <v>43322</v>
      </c>
      <c r="F250" s="1" t="s">
        <v>16</v>
      </c>
      <c r="G250" s="2">
        <v>10000</v>
      </c>
      <c r="H250" s="1" t="s">
        <v>528</v>
      </c>
      <c r="I250" s="1" t="s">
        <v>529</v>
      </c>
      <c r="J250" s="1" t="s">
        <v>43</v>
      </c>
      <c r="K250" s="1" t="s">
        <v>530</v>
      </c>
      <c r="L250" s="3" t="s">
        <v>531</v>
      </c>
      <c r="M250" s="1" t="s">
        <v>21</v>
      </c>
      <c r="N250" s="1" t="s">
        <v>22</v>
      </c>
      <c r="O250" s="5">
        <v>44874</v>
      </c>
      <c r="P250" s="4" t="s">
        <v>781</v>
      </c>
    </row>
    <row r="251" spans="1:16" ht="16" x14ac:dyDescent="0.2">
      <c r="A251" s="1" t="s">
        <v>535</v>
      </c>
      <c r="B251" s="1" t="str">
        <f t="shared" si="3"/>
        <v>Core grant to Resurgo</v>
      </c>
      <c r="C251" s="1" t="s">
        <v>536</v>
      </c>
      <c r="D251" s="1" t="s">
        <v>537</v>
      </c>
      <c r="E251" s="8">
        <v>44532</v>
      </c>
      <c r="F251" s="1" t="s">
        <v>16</v>
      </c>
      <c r="G251" s="2">
        <v>15000</v>
      </c>
      <c r="H251" s="1" t="s">
        <v>538</v>
      </c>
      <c r="I251" s="1" t="s">
        <v>539</v>
      </c>
      <c r="J251" s="1" t="s">
        <v>43</v>
      </c>
      <c r="K251" s="1" t="s">
        <v>540</v>
      </c>
      <c r="L251" s="3" t="s">
        <v>541</v>
      </c>
      <c r="M251" s="1" t="s">
        <v>21</v>
      </c>
      <c r="N251" s="1" t="s">
        <v>22</v>
      </c>
      <c r="O251" s="5">
        <v>44874</v>
      </c>
      <c r="P251" s="4" t="s">
        <v>781</v>
      </c>
    </row>
    <row r="252" spans="1:16" ht="16" x14ac:dyDescent="0.2">
      <c r="A252" s="1" t="s">
        <v>542</v>
      </c>
      <c r="B252" s="1" t="str">
        <f t="shared" si="3"/>
        <v>Core grant to Resurgo</v>
      </c>
      <c r="C252" s="1" t="s">
        <v>536</v>
      </c>
      <c r="D252" s="1" t="s">
        <v>537</v>
      </c>
      <c r="E252" s="8">
        <v>42544</v>
      </c>
      <c r="F252" s="1" t="s">
        <v>16</v>
      </c>
      <c r="G252" s="2">
        <v>50000</v>
      </c>
      <c r="H252" s="1" t="s">
        <v>538</v>
      </c>
      <c r="I252" s="1" t="s">
        <v>539</v>
      </c>
      <c r="J252" s="1" t="s">
        <v>43</v>
      </c>
      <c r="K252" s="1" t="s">
        <v>540</v>
      </c>
      <c r="L252" s="3" t="s">
        <v>541</v>
      </c>
      <c r="M252" s="1" t="s">
        <v>21</v>
      </c>
      <c r="N252" s="1" t="s">
        <v>22</v>
      </c>
      <c r="O252" s="5">
        <v>44874</v>
      </c>
      <c r="P252" s="4" t="s">
        <v>781</v>
      </c>
    </row>
    <row r="253" spans="1:16" ht="16" x14ac:dyDescent="0.2">
      <c r="A253" s="1" t="s">
        <v>543</v>
      </c>
      <c r="B253" s="1" t="str">
        <f t="shared" si="3"/>
        <v>Core grant to Resurgo</v>
      </c>
      <c r="C253" s="1" t="s">
        <v>536</v>
      </c>
      <c r="D253" s="1" t="s">
        <v>537</v>
      </c>
      <c r="E253" s="8">
        <v>42927</v>
      </c>
      <c r="F253" s="1" t="s">
        <v>16</v>
      </c>
      <c r="G253" s="2">
        <v>50000</v>
      </c>
      <c r="H253" s="1" t="s">
        <v>538</v>
      </c>
      <c r="I253" s="1" t="s">
        <v>539</v>
      </c>
      <c r="J253" s="1" t="s">
        <v>43</v>
      </c>
      <c r="K253" s="1" t="s">
        <v>540</v>
      </c>
      <c r="L253" s="3" t="s">
        <v>541</v>
      </c>
      <c r="M253" s="1" t="s">
        <v>21</v>
      </c>
      <c r="N253" s="1" t="s">
        <v>22</v>
      </c>
      <c r="O253" s="5">
        <v>44874</v>
      </c>
      <c r="P253" s="4" t="s">
        <v>781</v>
      </c>
    </row>
    <row r="254" spans="1:16" ht="16" x14ac:dyDescent="0.2">
      <c r="A254" s="1" t="s">
        <v>544</v>
      </c>
      <c r="B254" s="1" t="str">
        <f t="shared" si="3"/>
        <v>Core grant to Resurgo</v>
      </c>
      <c r="C254" s="1" t="s">
        <v>536</v>
      </c>
      <c r="D254" s="1" t="s">
        <v>537</v>
      </c>
      <c r="E254" s="8">
        <v>42200</v>
      </c>
      <c r="F254" s="1" t="s">
        <v>16</v>
      </c>
      <c r="G254" s="2">
        <v>50000</v>
      </c>
      <c r="H254" s="1" t="s">
        <v>538</v>
      </c>
      <c r="I254" s="1" t="s">
        <v>539</v>
      </c>
      <c r="J254" s="1" t="s">
        <v>43</v>
      </c>
      <c r="K254" s="1" t="s">
        <v>540</v>
      </c>
      <c r="L254" s="3" t="s">
        <v>541</v>
      </c>
      <c r="M254" s="1" t="s">
        <v>21</v>
      </c>
      <c r="N254" s="1" t="s">
        <v>22</v>
      </c>
      <c r="O254" s="5">
        <v>44874</v>
      </c>
      <c r="P254" s="4" t="s">
        <v>781</v>
      </c>
    </row>
    <row r="255" spans="1:16" ht="16" x14ac:dyDescent="0.2">
      <c r="A255" s="1" t="s">
        <v>545</v>
      </c>
      <c r="B255" s="1" t="str">
        <f t="shared" si="3"/>
        <v>Core grant to Resurgo</v>
      </c>
      <c r="C255" s="1" t="s">
        <v>536</v>
      </c>
      <c r="D255" s="1" t="s">
        <v>537</v>
      </c>
      <c r="E255" s="8">
        <v>44761</v>
      </c>
      <c r="F255" s="1" t="s">
        <v>16</v>
      </c>
      <c r="G255" s="2">
        <v>60000</v>
      </c>
      <c r="H255" s="1" t="s">
        <v>538</v>
      </c>
      <c r="I255" s="1" t="s">
        <v>539</v>
      </c>
      <c r="J255" s="1" t="s">
        <v>43</v>
      </c>
      <c r="K255" s="1" t="s">
        <v>540</v>
      </c>
      <c r="L255" s="3" t="s">
        <v>541</v>
      </c>
      <c r="M255" s="1" t="s">
        <v>21</v>
      </c>
      <c r="N255" s="1" t="s">
        <v>22</v>
      </c>
      <c r="O255" s="5">
        <v>44874</v>
      </c>
      <c r="P255" s="4" t="s">
        <v>781</v>
      </c>
    </row>
    <row r="256" spans="1:16" ht="16" x14ac:dyDescent="0.2">
      <c r="A256" s="1" t="s">
        <v>546</v>
      </c>
      <c r="B256" s="1" t="str">
        <f t="shared" si="3"/>
        <v>Core grant to Resurgo</v>
      </c>
      <c r="C256" s="1" t="s">
        <v>536</v>
      </c>
      <c r="D256" s="1" t="s">
        <v>537</v>
      </c>
      <c r="E256" s="8">
        <v>44398</v>
      </c>
      <c r="F256" s="1" t="s">
        <v>16</v>
      </c>
      <c r="G256" s="2">
        <v>60000</v>
      </c>
      <c r="H256" s="1" t="s">
        <v>538</v>
      </c>
      <c r="I256" s="1" t="s">
        <v>539</v>
      </c>
      <c r="J256" s="1" t="s">
        <v>43</v>
      </c>
      <c r="K256" s="1" t="s">
        <v>540</v>
      </c>
      <c r="L256" s="3" t="s">
        <v>541</v>
      </c>
      <c r="M256" s="1" t="s">
        <v>21</v>
      </c>
      <c r="N256" s="1" t="s">
        <v>22</v>
      </c>
      <c r="O256" s="5">
        <v>44874</v>
      </c>
      <c r="P256" s="4" t="s">
        <v>781</v>
      </c>
    </row>
    <row r="257" spans="1:16" ht="16" x14ac:dyDescent="0.2">
      <c r="A257" s="1" t="s">
        <v>547</v>
      </c>
      <c r="B257" s="1" t="str">
        <f t="shared" si="3"/>
        <v>Core grant to Resurgo</v>
      </c>
      <c r="C257" s="1" t="s">
        <v>536</v>
      </c>
      <c r="D257" s="1" t="s">
        <v>537</v>
      </c>
      <c r="E257" s="8">
        <v>43945</v>
      </c>
      <c r="F257" s="1" t="s">
        <v>16</v>
      </c>
      <c r="G257" s="2">
        <v>50000</v>
      </c>
      <c r="H257" s="1" t="s">
        <v>538</v>
      </c>
      <c r="I257" s="1" t="s">
        <v>539</v>
      </c>
      <c r="J257" s="1" t="s">
        <v>43</v>
      </c>
      <c r="K257" s="1" t="s">
        <v>540</v>
      </c>
      <c r="L257" s="3" t="s">
        <v>541</v>
      </c>
      <c r="M257" s="1" t="s">
        <v>21</v>
      </c>
      <c r="N257" s="1" t="s">
        <v>22</v>
      </c>
      <c r="O257" s="5">
        <v>44874</v>
      </c>
      <c r="P257" s="4" t="s">
        <v>781</v>
      </c>
    </row>
    <row r="258" spans="1:16" ht="16" x14ac:dyDescent="0.2">
      <c r="A258" s="1" t="s">
        <v>548</v>
      </c>
      <c r="B258" s="1" t="str">
        <f t="shared" si="3"/>
        <v>Core grant to Resurgo</v>
      </c>
      <c r="C258" s="1" t="s">
        <v>536</v>
      </c>
      <c r="D258" s="1" t="s">
        <v>537</v>
      </c>
      <c r="E258" s="8">
        <v>43322</v>
      </c>
      <c r="F258" s="1" t="s">
        <v>16</v>
      </c>
      <c r="G258" s="2">
        <v>50000</v>
      </c>
      <c r="H258" s="1" t="s">
        <v>538</v>
      </c>
      <c r="I258" s="1" t="s">
        <v>539</v>
      </c>
      <c r="J258" s="1" t="s">
        <v>43</v>
      </c>
      <c r="K258" s="1" t="s">
        <v>540</v>
      </c>
      <c r="L258" s="3" t="s">
        <v>541</v>
      </c>
      <c r="M258" s="1" t="s">
        <v>21</v>
      </c>
      <c r="N258" s="1" t="s">
        <v>22</v>
      </c>
      <c r="O258" s="5">
        <v>44874</v>
      </c>
      <c r="P258" s="4" t="s">
        <v>781</v>
      </c>
    </row>
    <row r="259" spans="1:16" ht="16" x14ac:dyDescent="0.2">
      <c r="A259" s="1" t="s">
        <v>549</v>
      </c>
      <c r="B259" s="1" t="str">
        <f t="shared" ref="B259:B322" si="4">"Core grant to "&amp;C259</f>
        <v>Core grant to Resurgo</v>
      </c>
      <c r="C259" s="1" t="s">
        <v>536</v>
      </c>
      <c r="D259" s="1" t="s">
        <v>537</v>
      </c>
      <c r="E259" s="8">
        <v>43657</v>
      </c>
      <c r="F259" s="1" t="s">
        <v>16</v>
      </c>
      <c r="G259" s="2">
        <v>50000</v>
      </c>
      <c r="H259" s="1" t="s">
        <v>538</v>
      </c>
      <c r="I259" s="1" t="s">
        <v>539</v>
      </c>
      <c r="J259" s="1" t="s">
        <v>43</v>
      </c>
      <c r="K259" s="1" t="s">
        <v>540</v>
      </c>
      <c r="L259" s="3" t="s">
        <v>541</v>
      </c>
      <c r="M259" s="1" t="s">
        <v>21</v>
      </c>
      <c r="N259" s="1" t="s">
        <v>22</v>
      </c>
      <c r="O259" s="5">
        <v>44874</v>
      </c>
      <c r="P259" s="4" t="s">
        <v>781</v>
      </c>
    </row>
    <row r="260" spans="1:16" ht="16" x14ac:dyDescent="0.2">
      <c r="A260" s="1" t="s">
        <v>550</v>
      </c>
      <c r="B260" s="1" t="str">
        <f t="shared" si="4"/>
        <v>Core grant to Richard House Children's Hospice</v>
      </c>
      <c r="C260" s="1" t="s">
        <v>551</v>
      </c>
      <c r="D260" s="1" t="s">
        <v>552</v>
      </c>
      <c r="E260" s="8">
        <v>44760</v>
      </c>
      <c r="F260" s="1" t="s">
        <v>16</v>
      </c>
      <c r="G260" s="2">
        <v>50000</v>
      </c>
      <c r="H260" s="1" t="s">
        <v>553</v>
      </c>
      <c r="I260" s="1" t="s">
        <v>554</v>
      </c>
      <c r="J260" s="1" t="s">
        <v>43</v>
      </c>
      <c r="K260" s="1" t="s">
        <v>555</v>
      </c>
      <c r="L260" s="3" t="s">
        <v>556</v>
      </c>
      <c r="M260" s="1" t="s">
        <v>21</v>
      </c>
      <c r="N260" s="1" t="s">
        <v>22</v>
      </c>
      <c r="O260" s="5">
        <v>44874</v>
      </c>
      <c r="P260" s="4" t="s">
        <v>781</v>
      </c>
    </row>
    <row r="261" spans="1:16" ht="16" x14ac:dyDescent="0.2">
      <c r="A261" s="1" t="s">
        <v>557</v>
      </c>
      <c r="B261" s="1" t="str">
        <f t="shared" si="4"/>
        <v>Core grant to Richard House Children's Hospice</v>
      </c>
      <c r="C261" s="1" t="s">
        <v>551</v>
      </c>
      <c r="D261" s="1" t="s">
        <v>552</v>
      </c>
      <c r="E261" s="8">
        <v>44075</v>
      </c>
      <c r="F261" s="1" t="s">
        <v>16</v>
      </c>
      <c r="G261" s="2">
        <v>30000</v>
      </c>
      <c r="H261" s="1" t="s">
        <v>553</v>
      </c>
      <c r="I261" s="1" t="s">
        <v>554</v>
      </c>
      <c r="J261" s="1" t="s">
        <v>43</v>
      </c>
      <c r="K261" s="1" t="s">
        <v>555</v>
      </c>
      <c r="L261" s="3" t="s">
        <v>556</v>
      </c>
      <c r="M261" s="1" t="s">
        <v>21</v>
      </c>
      <c r="N261" s="1" t="s">
        <v>22</v>
      </c>
      <c r="O261" s="5">
        <v>44874</v>
      </c>
      <c r="P261" s="4" t="s">
        <v>781</v>
      </c>
    </row>
    <row r="262" spans="1:16" ht="16" x14ac:dyDescent="0.2">
      <c r="A262" s="1" t="s">
        <v>558</v>
      </c>
      <c r="B262" s="1" t="str">
        <f t="shared" si="4"/>
        <v>Core grant to Richard House Children's Hospice</v>
      </c>
      <c r="C262" s="1" t="s">
        <v>551</v>
      </c>
      <c r="D262" s="1" t="s">
        <v>552</v>
      </c>
      <c r="E262" s="8">
        <v>42927</v>
      </c>
      <c r="F262" s="1" t="s">
        <v>16</v>
      </c>
      <c r="G262" s="2">
        <v>30000</v>
      </c>
      <c r="H262" s="1" t="s">
        <v>553</v>
      </c>
      <c r="I262" s="1" t="s">
        <v>554</v>
      </c>
      <c r="J262" s="1" t="s">
        <v>43</v>
      </c>
      <c r="K262" s="1" t="s">
        <v>555</v>
      </c>
      <c r="L262" s="3" t="s">
        <v>556</v>
      </c>
      <c r="M262" s="1" t="s">
        <v>21</v>
      </c>
      <c r="N262" s="1" t="s">
        <v>22</v>
      </c>
      <c r="O262" s="5">
        <v>44874</v>
      </c>
      <c r="P262" s="4" t="s">
        <v>781</v>
      </c>
    </row>
    <row r="263" spans="1:16" ht="16" x14ac:dyDescent="0.2">
      <c r="A263" s="1" t="s">
        <v>559</v>
      </c>
      <c r="B263" s="1" t="str">
        <f t="shared" si="4"/>
        <v>Core grant to Richard House Children's Hospice</v>
      </c>
      <c r="C263" s="1" t="s">
        <v>551</v>
      </c>
      <c r="D263" s="1" t="s">
        <v>552</v>
      </c>
      <c r="E263" s="8">
        <v>42544</v>
      </c>
      <c r="F263" s="1" t="s">
        <v>16</v>
      </c>
      <c r="G263" s="2">
        <v>30000</v>
      </c>
      <c r="H263" s="1" t="s">
        <v>553</v>
      </c>
      <c r="I263" s="1" t="s">
        <v>554</v>
      </c>
      <c r="J263" s="1" t="s">
        <v>43</v>
      </c>
      <c r="K263" s="1" t="s">
        <v>555</v>
      </c>
      <c r="L263" s="3" t="s">
        <v>556</v>
      </c>
      <c r="M263" s="1" t="s">
        <v>21</v>
      </c>
      <c r="N263" s="1" t="s">
        <v>22</v>
      </c>
      <c r="O263" s="5">
        <v>44874</v>
      </c>
      <c r="P263" s="4" t="s">
        <v>781</v>
      </c>
    </row>
    <row r="264" spans="1:16" ht="16" x14ac:dyDescent="0.2">
      <c r="A264" s="1" t="s">
        <v>560</v>
      </c>
      <c r="B264" s="1" t="str">
        <f t="shared" si="4"/>
        <v>Core grant to Richard House Children's Hospice</v>
      </c>
      <c r="C264" s="1" t="s">
        <v>551</v>
      </c>
      <c r="D264" s="1" t="s">
        <v>552</v>
      </c>
      <c r="E264" s="8">
        <v>43322</v>
      </c>
      <c r="F264" s="1" t="s">
        <v>16</v>
      </c>
      <c r="G264" s="2">
        <v>30000</v>
      </c>
      <c r="H264" s="1" t="s">
        <v>553</v>
      </c>
      <c r="I264" s="1" t="s">
        <v>554</v>
      </c>
      <c r="J264" s="1" t="s">
        <v>43</v>
      </c>
      <c r="K264" s="1" t="s">
        <v>555</v>
      </c>
      <c r="L264" s="3" t="s">
        <v>556</v>
      </c>
      <c r="M264" s="1" t="s">
        <v>21</v>
      </c>
      <c r="N264" s="1" t="s">
        <v>22</v>
      </c>
      <c r="O264" s="5">
        <v>44874</v>
      </c>
      <c r="P264" s="4" t="s">
        <v>781</v>
      </c>
    </row>
    <row r="265" spans="1:16" ht="16" x14ac:dyDescent="0.2">
      <c r="A265" s="1" t="s">
        <v>561</v>
      </c>
      <c r="B265" s="1" t="str">
        <f t="shared" si="4"/>
        <v>Core grant to Richard House Children's Hospice</v>
      </c>
      <c r="C265" s="1" t="s">
        <v>551</v>
      </c>
      <c r="D265" s="1" t="s">
        <v>552</v>
      </c>
      <c r="E265" s="8">
        <v>44398</v>
      </c>
      <c r="F265" s="1" t="s">
        <v>16</v>
      </c>
      <c r="G265" s="2">
        <v>40000</v>
      </c>
      <c r="H265" s="1" t="s">
        <v>553</v>
      </c>
      <c r="I265" s="1" t="s">
        <v>554</v>
      </c>
      <c r="J265" s="1" t="s">
        <v>43</v>
      </c>
      <c r="K265" s="1" t="s">
        <v>555</v>
      </c>
      <c r="L265" s="3" t="s">
        <v>556</v>
      </c>
      <c r="M265" s="1" t="s">
        <v>21</v>
      </c>
      <c r="N265" s="1" t="s">
        <v>22</v>
      </c>
      <c r="O265" s="5">
        <v>44874</v>
      </c>
      <c r="P265" s="4" t="s">
        <v>781</v>
      </c>
    </row>
    <row r="266" spans="1:16" ht="16" x14ac:dyDescent="0.2">
      <c r="A266" s="1" t="s">
        <v>562</v>
      </c>
      <c r="B266" s="1" t="str">
        <f t="shared" si="4"/>
        <v>Core grant to Richard House Children's Hospice</v>
      </c>
      <c r="C266" s="1" t="s">
        <v>551</v>
      </c>
      <c r="D266" s="1" t="s">
        <v>552</v>
      </c>
      <c r="E266" s="8">
        <v>43657</v>
      </c>
      <c r="F266" s="1" t="s">
        <v>16</v>
      </c>
      <c r="G266" s="2">
        <v>30000</v>
      </c>
      <c r="H266" s="1" t="s">
        <v>553</v>
      </c>
      <c r="I266" s="1" t="s">
        <v>554</v>
      </c>
      <c r="J266" s="1" t="s">
        <v>43</v>
      </c>
      <c r="K266" s="1" t="s">
        <v>555</v>
      </c>
      <c r="L266" s="3" t="s">
        <v>556</v>
      </c>
      <c r="M266" s="1" t="s">
        <v>21</v>
      </c>
      <c r="N266" s="1" t="s">
        <v>22</v>
      </c>
      <c r="O266" s="5">
        <v>44874</v>
      </c>
      <c r="P266" s="4" t="s">
        <v>781</v>
      </c>
    </row>
    <row r="267" spans="1:16" ht="16" x14ac:dyDescent="0.2">
      <c r="A267" s="1" t="s">
        <v>563</v>
      </c>
      <c r="B267" s="1" t="str">
        <f t="shared" si="4"/>
        <v>Core grant to Richard House Children's Hospice</v>
      </c>
      <c r="C267" s="1" t="s">
        <v>551</v>
      </c>
      <c r="D267" s="1" t="s">
        <v>552</v>
      </c>
      <c r="E267" s="8">
        <v>41967</v>
      </c>
      <c r="F267" s="1" t="s">
        <v>16</v>
      </c>
      <c r="G267" s="2">
        <v>30000</v>
      </c>
      <c r="H267" s="1" t="s">
        <v>553</v>
      </c>
      <c r="I267" s="1" t="s">
        <v>554</v>
      </c>
      <c r="J267" s="1" t="s">
        <v>43</v>
      </c>
      <c r="K267" s="1" t="s">
        <v>555</v>
      </c>
      <c r="L267" s="3" t="s">
        <v>556</v>
      </c>
      <c r="M267" s="1" t="s">
        <v>21</v>
      </c>
      <c r="N267" s="1" t="s">
        <v>22</v>
      </c>
      <c r="O267" s="5">
        <v>44874</v>
      </c>
      <c r="P267" s="4" t="s">
        <v>781</v>
      </c>
    </row>
    <row r="268" spans="1:16" ht="16" x14ac:dyDescent="0.2">
      <c r="A268" s="1" t="s">
        <v>564</v>
      </c>
      <c r="B268" s="1" t="str">
        <f t="shared" si="4"/>
        <v>Core grant to Richard House Children's Hospice</v>
      </c>
      <c r="C268" s="1" t="s">
        <v>551</v>
      </c>
      <c r="D268" s="1" t="s">
        <v>552</v>
      </c>
      <c r="E268" s="8">
        <v>41609</v>
      </c>
      <c r="F268" s="1" t="s">
        <v>16</v>
      </c>
      <c r="G268" s="2">
        <v>30000</v>
      </c>
      <c r="H268" s="1" t="s">
        <v>553</v>
      </c>
      <c r="I268" s="1" t="s">
        <v>554</v>
      </c>
      <c r="J268" s="1" t="s">
        <v>43</v>
      </c>
      <c r="K268" s="1" t="s">
        <v>555</v>
      </c>
      <c r="L268" s="3" t="s">
        <v>556</v>
      </c>
      <c r="M268" s="1" t="s">
        <v>21</v>
      </c>
      <c r="N268" s="1" t="s">
        <v>22</v>
      </c>
      <c r="O268" s="5">
        <v>44874</v>
      </c>
      <c r="P268" s="4" t="s">
        <v>781</v>
      </c>
    </row>
    <row r="269" spans="1:16" ht="16" x14ac:dyDescent="0.2">
      <c r="A269" s="1" t="s">
        <v>565</v>
      </c>
      <c r="B269" s="1" t="str">
        <f t="shared" si="4"/>
        <v>Core grant to Richard House Children's Hospice</v>
      </c>
      <c r="C269" s="1" t="s">
        <v>551</v>
      </c>
      <c r="D269" s="1" t="s">
        <v>552</v>
      </c>
      <c r="E269" s="8">
        <v>42207</v>
      </c>
      <c r="F269" s="1" t="s">
        <v>16</v>
      </c>
      <c r="G269" s="2">
        <v>30000</v>
      </c>
      <c r="H269" s="1" t="s">
        <v>553</v>
      </c>
      <c r="I269" s="1" t="s">
        <v>554</v>
      </c>
      <c r="J269" s="1" t="s">
        <v>43</v>
      </c>
      <c r="K269" s="1" t="s">
        <v>555</v>
      </c>
      <c r="L269" s="3" t="s">
        <v>556</v>
      </c>
      <c r="M269" s="1" t="s">
        <v>21</v>
      </c>
      <c r="N269" s="1" t="s">
        <v>22</v>
      </c>
      <c r="O269" s="5">
        <v>44874</v>
      </c>
      <c r="P269" s="4" t="s">
        <v>781</v>
      </c>
    </row>
    <row r="270" spans="1:16" ht="16" x14ac:dyDescent="0.2">
      <c r="A270" s="1" t="s">
        <v>566</v>
      </c>
      <c r="B270" s="1" t="str">
        <f t="shared" si="4"/>
        <v>Core grant to Ripplez</v>
      </c>
      <c r="C270" s="1" t="s">
        <v>567</v>
      </c>
      <c r="D270" s="1" t="s">
        <v>568</v>
      </c>
      <c r="E270" s="8">
        <v>42928</v>
      </c>
      <c r="F270" s="1" t="s">
        <v>16</v>
      </c>
      <c r="G270" s="2">
        <v>20000</v>
      </c>
      <c r="H270" s="1"/>
      <c r="I270" s="1" t="s">
        <v>569</v>
      </c>
      <c r="J270" s="1" t="s">
        <v>570</v>
      </c>
      <c r="K270" s="1" t="s">
        <v>571</v>
      </c>
      <c r="L270" s="3" t="s">
        <v>572</v>
      </c>
      <c r="M270" s="1" t="s">
        <v>21</v>
      </c>
      <c r="N270" s="1" t="s">
        <v>22</v>
      </c>
      <c r="O270" s="5">
        <v>44874</v>
      </c>
      <c r="P270" s="4" t="s">
        <v>781</v>
      </c>
    </row>
    <row r="271" spans="1:16" ht="16" x14ac:dyDescent="0.2">
      <c r="A271" s="1" t="s">
        <v>573</v>
      </c>
      <c r="B271" s="1" t="str">
        <f t="shared" si="4"/>
        <v>Core grant to Ripplez</v>
      </c>
      <c r="C271" s="1" t="s">
        <v>567</v>
      </c>
      <c r="D271" s="1" t="s">
        <v>568</v>
      </c>
      <c r="E271" s="8">
        <v>41821</v>
      </c>
      <c r="F271" s="1" t="s">
        <v>16</v>
      </c>
      <c r="G271" s="2">
        <v>50000</v>
      </c>
      <c r="H271" s="1"/>
      <c r="I271" s="1" t="s">
        <v>569</v>
      </c>
      <c r="J271" s="1" t="s">
        <v>570</v>
      </c>
      <c r="K271" s="1" t="s">
        <v>571</v>
      </c>
      <c r="L271" s="3" t="s">
        <v>572</v>
      </c>
      <c r="M271" s="1" t="s">
        <v>21</v>
      </c>
      <c r="N271" s="1" t="s">
        <v>22</v>
      </c>
      <c r="O271" s="5">
        <v>44874</v>
      </c>
      <c r="P271" s="4" t="s">
        <v>781</v>
      </c>
    </row>
    <row r="272" spans="1:16" ht="16" x14ac:dyDescent="0.2">
      <c r="A272" s="1" t="s">
        <v>574</v>
      </c>
      <c r="B272" s="1" t="str">
        <f t="shared" si="4"/>
        <v>Core grant to Ripplez</v>
      </c>
      <c r="C272" s="1" t="s">
        <v>567</v>
      </c>
      <c r="D272" s="1" t="s">
        <v>568</v>
      </c>
      <c r="E272" s="8">
        <v>42543</v>
      </c>
      <c r="F272" s="1" t="s">
        <v>16</v>
      </c>
      <c r="G272" s="2">
        <v>50000</v>
      </c>
      <c r="H272" s="1"/>
      <c r="I272" s="1" t="s">
        <v>569</v>
      </c>
      <c r="J272" s="1" t="s">
        <v>570</v>
      </c>
      <c r="K272" s="1" t="s">
        <v>571</v>
      </c>
      <c r="L272" s="3" t="s">
        <v>572</v>
      </c>
      <c r="M272" s="1" t="s">
        <v>21</v>
      </c>
      <c r="N272" s="1" t="s">
        <v>22</v>
      </c>
      <c r="O272" s="5">
        <v>44874</v>
      </c>
      <c r="P272" s="4" t="s">
        <v>781</v>
      </c>
    </row>
    <row r="273" spans="1:16" ht="16" x14ac:dyDescent="0.2">
      <c r="A273" s="1" t="s">
        <v>575</v>
      </c>
      <c r="B273" s="1" t="str">
        <f t="shared" si="4"/>
        <v>Core grant to Ripplez</v>
      </c>
      <c r="C273" s="1" t="s">
        <v>567</v>
      </c>
      <c r="D273" s="1" t="s">
        <v>568</v>
      </c>
      <c r="E273" s="8">
        <v>42198</v>
      </c>
      <c r="F273" s="1" t="s">
        <v>16</v>
      </c>
      <c r="G273" s="2">
        <v>50000</v>
      </c>
      <c r="H273" s="1"/>
      <c r="I273" s="1" t="s">
        <v>569</v>
      </c>
      <c r="J273" s="1" t="s">
        <v>570</v>
      </c>
      <c r="K273" s="1" t="s">
        <v>571</v>
      </c>
      <c r="L273" s="3" t="s">
        <v>572</v>
      </c>
      <c r="M273" s="1" t="s">
        <v>21</v>
      </c>
      <c r="N273" s="1" t="s">
        <v>22</v>
      </c>
      <c r="O273" s="5">
        <v>44874</v>
      </c>
      <c r="P273" s="4" t="s">
        <v>781</v>
      </c>
    </row>
    <row r="274" spans="1:16" ht="16" x14ac:dyDescent="0.2">
      <c r="A274" s="1" t="s">
        <v>576</v>
      </c>
      <c r="B274" s="1" t="str">
        <f t="shared" si="4"/>
        <v>Core grant to Ripplez</v>
      </c>
      <c r="C274" s="1" t="s">
        <v>567</v>
      </c>
      <c r="D274" s="1" t="s">
        <v>568</v>
      </c>
      <c r="E274" s="8">
        <v>43322</v>
      </c>
      <c r="F274" s="1" t="s">
        <v>16</v>
      </c>
      <c r="G274" s="2">
        <v>10000</v>
      </c>
      <c r="H274" s="1"/>
      <c r="I274" s="1" t="s">
        <v>569</v>
      </c>
      <c r="J274" s="1" t="s">
        <v>570</v>
      </c>
      <c r="K274" s="1" t="s">
        <v>571</v>
      </c>
      <c r="L274" s="3" t="s">
        <v>572</v>
      </c>
      <c r="M274" s="1" t="s">
        <v>21</v>
      </c>
      <c r="N274" s="1" t="s">
        <v>22</v>
      </c>
      <c r="O274" s="5">
        <v>44874</v>
      </c>
      <c r="P274" s="4" t="s">
        <v>781</v>
      </c>
    </row>
    <row r="275" spans="1:16" ht="16" x14ac:dyDescent="0.2">
      <c r="A275" s="1" t="s">
        <v>577</v>
      </c>
      <c r="B275" s="1" t="str">
        <f t="shared" si="4"/>
        <v>Core grant to Royal Literary Fund</v>
      </c>
      <c r="C275" s="1" t="s">
        <v>578</v>
      </c>
      <c r="D275" s="1" t="s">
        <v>579</v>
      </c>
      <c r="E275" s="8">
        <v>41091</v>
      </c>
      <c r="F275" s="1" t="s">
        <v>16</v>
      </c>
      <c r="G275" s="2">
        <v>15000</v>
      </c>
      <c r="H275" s="1" t="s">
        <v>580</v>
      </c>
      <c r="I275" s="1" t="s">
        <v>581</v>
      </c>
      <c r="J275" s="1" t="s">
        <v>43</v>
      </c>
      <c r="K275" s="1" t="s">
        <v>582</v>
      </c>
      <c r="L275" s="3" t="s">
        <v>583</v>
      </c>
      <c r="M275" s="1" t="s">
        <v>21</v>
      </c>
      <c r="N275" s="1" t="s">
        <v>22</v>
      </c>
      <c r="O275" s="5">
        <v>44874</v>
      </c>
      <c r="P275" s="4" t="s">
        <v>781</v>
      </c>
    </row>
    <row r="276" spans="1:16" ht="16" x14ac:dyDescent="0.2">
      <c r="A276" s="1" t="s">
        <v>584</v>
      </c>
      <c r="B276" s="1" t="str">
        <f t="shared" si="4"/>
        <v>Core grant to Royal Literary Fund</v>
      </c>
      <c r="C276" s="1" t="s">
        <v>578</v>
      </c>
      <c r="D276" s="1" t="s">
        <v>579</v>
      </c>
      <c r="E276" s="8">
        <v>40725</v>
      </c>
      <c r="F276" s="1" t="s">
        <v>16</v>
      </c>
      <c r="G276" s="2">
        <v>15000</v>
      </c>
      <c r="H276" s="1" t="s">
        <v>580</v>
      </c>
      <c r="I276" s="1" t="s">
        <v>581</v>
      </c>
      <c r="J276" s="1" t="s">
        <v>43</v>
      </c>
      <c r="K276" s="1" t="s">
        <v>582</v>
      </c>
      <c r="L276" s="3" t="s">
        <v>583</v>
      </c>
      <c r="M276" s="1" t="s">
        <v>21</v>
      </c>
      <c r="N276" s="1" t="s">
        <v>22</v>
      </c>
      <c r="O276" s="5">
        <v>44874</v>
      </c>
      <c r="P276" s="4" t="s">
        <v>781</v>
      </c>
    </row>
    <row r="277" spans="1:16" ht="16" x14ac:dyDescent="0.2">
      <c r="A277" s="1" t="s">
        <v>585</v>
      </c>
      <c r="B277" s="1" t="str">
        <f t="shared" si="4"/>
        <v>Core grant to Royal Literary Fund</v>
      </c>
      <c r="C277" s="1" t="s">
        <v>578</v>
      </c>
      <c r="D277" s="1" t="s">
        <v>579</v>
      </c>
      <c r="E277" s="8">
        <v>41456</v>
      </c>
      <c r="F277" s="1" t="s">
        <v>16</v>
      </c>
      <c r="G277" s="2">
        <v>15000</v>
      </c>
      <c r="H277" s="1" t="s">
        <v>580</v>
      </c>
      <c r="I277" s="1" t="s">
        <v>581</v>
      </c>
      <c r="J277" s="1" t="s">
        <v>43</v>
      </c>
      <c r="K277" s="1" t="s">
        <v>582</v>
      </c>
      <c r="L277" s="3" t="s">
        <v>583</v>
      </c>
      <c r="M277" s="1" t="s">
        <v>21</v>
      </c>
      <c r="N277" s="1" t="s">
        <v>22</v>
      </c>
      <c r="O277" s="5">
        <v>44874</v>
      </c>
      <c r="P277" s="4" t="s">
        <v>781</v>
      </c>
    </row>
    <row r="278" spans="1:16" ht="16" x14ac:dyDescent="0.2">
      <c r="A278" s="1" t="s">
        <v>586</v>
      </c>
      <c r="B278" s="1" t="str">
        <f t="shared" si="4"/>
        <v>Core grant to Royal Literary Fund</v>
      </c>
      <c r="C278" s="1" t="s">
        <v>578</v>
      </c>
      <c r="D278" s="1" t="s">
        <v>579</v>
      </c>
      <c r="E278" s="8">
        <v>42191</v>
      </c>
      <c r="F278" s="1" t="s">
        <v>16</v>
      </c>
      <c r="G278" s="2">
        <v>15000</v>
      </c>
      <c r="H278" s="1" t="s">
        <v>580</v>
      </c>
      <c r="I278" s="1" t="s">
        <v>581</v>
      </c>
      <c r="J278" s="1" t="s">
        <v>43</v>
      </c>
      <c r="K278" s="1" t="s">
        <v>582</v>
      </c>
      <c r="L278" s="3" t="s">
        <v>583</v>
      </c>
      <c r="M278" s="1" t="s">
        <v>21</v>
      </c>
      <c r="N278" s="1" t="s">
        <v>22</v>
      </c>
      <c r="O278" s="5">
        <v>44874</v>
      </c>
      <c r="P278" s="4" t="s">
        <v>781</v>
      </c>
    </row>
    <row r="279" spans="1:16" ht="16" x14ac:dyDescent="0.2">
      <c r="A279" s="1" t="s">
        <v>587</v>
      </c>
      <c r="B279" s="1" t="str">
        <f t="shared" si="4"/>
        <v>Core grant to Save The Elephants</v>
      </c>
      <c r="C279" s="1" t="s">
        <v>588</v>
      </c>
      <c r="D279" s="1" t="s">
        <v>589</v>
      </c>
      <c r="E279" s="8">
        <v>44399</v>
      </c>
      <c r="F279" s="1" t="s">
        <v>16</v>
      </c>
      <c r="G279" s="2">
        <v>9000</v>
      </c>
      <c r="H279" s="1" t="s">
        <v>590</v>
      </c>
      <c r="I279" s="1" t="s">
        <v>591</v>
      </c>
      <c r="J279" s="1" t="s">
        <v>43</v>
      </c>
      <c r="K279" s="1" t="s">
        <v>592</v>
      </c>
      <c r="L279" s="3" t="s">
        <v>593</v>
      </c>
      <c r="M279" s="1" t="s">
        <v>21</v>
      </c>
      <c r="N279" s="1" t="s">
        <v>22</v>
      </c>
      <c r="O279" s="5">
        <v>44874</v>
      </c>
      <c r="P279" s="4" t="s">
        <v>781</v>
      </c>
    </row>
    <row r="280" spans="1:16" ht="16" x14ac:dyDescent="0.2">
      <c r="A280" s="1" t="s">
        <v>594</v>
      </c>
      <c r="B280" s="1" t="str">
        <f t="shared" si="4"/>
        <v>Core grant to Save The Elephants</v>
      </c>
      <c r="C280" s="1" t="s">
        <v>588</v>
      </c>
      <c r="D280" s="1" t="s">
        <v>589</v>
      </c>
      <c r="E280" s="8">
        <v>44761</v>
      </c>
      <c r="F280" s="1" t="s">
        <v>16</v>
      </c>
      <c r="G280" s="2">
        <v>12000</v>
      </c>
      <c r="H280" s="1" t="s">
        <v>590</v>
      </c>
      <c r="I280" s="1" t="s">
        <v>591</v>
      </c>
      <c r="J280" s="1" t="s">
        <v>43</v>
      </c>
      <c r="K280" s="1" t="s">
        <v>592</v>
      </c>
      <c r="L280" s="3" t="s">
        <v>593</v>
      </c>
      <c r="M280" s="1" t="s">
        <v>21</v>
      </c>
      <c r="N280" s="1" t="s">
        <v>22</v>
      </c>
      <c r="O280" s="5">
        <v>44874</v>
      </c>
      <c r="P280" s="4" t="s">
        <v>781</v>
      </c>
    </row>
    <row r="281" spans="1:16" ht="16" x14ac:dyDescent="0.2">
      <c r="A281" s="1" t="s">
        <v>595</v>
      </c>
      <c r="B281" s="1" t="str">
        <f t="shared" si="4"/>
        <v>Core grant to Save The Elephants</v>
      </c>
      <c r="C281" s="1" t="s">
        <v>588</v>
      </c>
      <c r="D281" s="1" t="s">
        <v>589</v>
      </c>
      <c r="E281" s="8">
        <v>43747</v>
      </c>
      <c r="F281" s="1" t="s">
        <v>16</v>
      </c>
      <c r="G281" s="2">
        <v>9000</v>
      </c>
      <c r="H281" s="1" t="s">
        <v>590</v>
      </c>
      <c r="I281" s="1" t="s">
        <v>591</v>
      </c>
      <c r="J281" s="1" t="s">
        <v>43</v>
      </c>
      <c r="K281" s="1" t="s">
        <v>592</v>
      </c>
      <c r="L281" s="3" t="s">
        <v>593</v>
      </c>
      <c r="M281" s="1" t="s">
        <v>21</v>
      </c>
      <c r="N281" s="1" t="s">
        <v>22</v>
      </c>
      <c r="O281" s="5">
        <v>44874</v>
      </c>
      <c r="P281" s="4" t="s">
        <v>781</v>
      </c>
    </row>
    <row r="282" spans="1:16" ht="16" x14ac:dyDescent="0.2">
      <c r="A282" s="1" t="s">
        <v>596</v>
      </c>
      <c r="B282" s="1" t="str">
        <f t="shared" si="4"/>
        <v>Core grant to Save The Elephants</v>
      </c>
      <c r="C282" s="1" t="s">
        <v>588</v>
      </c>
      <c r="D282" s="1" t="s">
        <v>589</v>
      </c>
      <c r="E282" s="8">
        <v>44166</v>
      </c>
      <c r="F282" s="1" t="s">
        <v>16</v>
      </c>
      <c r="G282" s="2">
        <v>10000</v>
      </c>
      <c r="H282" s="1" t="s">
        <v>590</v>
      </c>
      <c r="I282" s="1" t="s">
        <v>591</v>
      </c>
      <c r="J282" s="1" t="s">
        <v>43</v>
      </c>
      <c r="K282" s="1" t="s">
        <v>592</v>
      </c>
      <c r="L282" s="3" t="s">
        <v>593</v>
      </c>
      <c r="M282" s="1" t="s">
        <v>21</v>
      </c>
      <c r="N282" s="1" t="s">
        <v>22</v>
      </c>
      <c r="O282" s="5">
        <v>44874</v>
      </c>
      <c r="P282" s="4" t="s">
        <v>781</v>
      </c>
    </row>
    <row r="283" spans="1:16" ht="16" x14ac:dyDescent="0.2">
      <c r="A283" s="1" t="s">
        <v>597</v>
      </c>
      <c r="B283" s="1" t="str">
        <f t="shared" si="4"/>
        <v>Core grant to School Home Support</v>
      </c>
      <c r="C283" s="1" t="s">
        <v>598</v>
      </c>
      <c r="D283" s="1" t="s">
        <v>599</v>
      </c>
      <c r="E283" s="8">
        <v>40360</v>
      </c>
      <c r="F283" s="1" t="s">
        <v>16</v>
      </c>
      <c r="G283" s="2">
        <v>30000</v>
      </c>
      <c r="H283" s="1" t="s">
        <v>600</v>
      </c>
      <c r="I283" s="1" t="s">
        <v>601</v>
      </c>
      <c r="J283" s="1" t="s">
        <v>43</v>
      </c>
      <c r="K283" s="1" t="s">
        <v>602</v>
      </c>
      <c r="L283" s="3" t="s">
        <v>603</v>
      </c>
      <c r="M283" s="1" t="s">
        <v>21</v>
      </c>
      <c r="N283" s="1" t="s">
        <v>22</v>
      </c>
      <c r="O283" s="5">
        <v>44874</v>
      </c>
      <c r="P283" s="4" t="s">
        <v>781</v>
      </c>
    </row>
    <row r="284" spans="1:16" ht="16" x14ac:dyDescent="0.2">
      <c r="A284" s="1" t="s">
        <v>604</v>
      </c>
      <c r="B284" s="1" t="str">
        <f t="shared" si="4"/>
        <v>Core grant to School Home Support</v>
      </c>
      <c r="C284" s="1" t="s">
        <v>598</v>
      </c>
      <c r="D284" s="1" t="s">
        <v>599</v>
      </c>
      <c r="E284" s="8">
        <v>40725</v>
      </c>
      <c r="F284" s="1" t="s">
        <v>16</v>
      </c>
      <c r="G284" s="2">
        <v>30000</v>
      </c>
      <c r="H284" s="1" t="s">
        <v>600</v>
      </c>
      <c r="I284" s="1" t="s">
        <v>601</v>
      </c>
      <c r="J284" s="1" t="s">
        <v>43</v>
      </c>
      <c r="K284" s="1" t="s">
        <v>602</v>
      </c>
      <c r="L284" s="3" t="s">
        <v>603</v>
      </c>
      <c r="M284" s="1" t="s">
        <v>21</v>
      </c>
      <c r="N284" s="1" t="s">
        <v>22</v>
      </c>
      <c r="O284" s="5">
        <v>44874</v>
      </c>
      <c r="P284" s="4" t="s">
        <v>781</v>
      </c>
    </row>
    <row r="285" spans="1:16" ht="16" x14ac:dyDescent="0.2">
      <c r="A285" s="1" t="s">
        <v>605</v>
      </c>
      <c r="B285" s="1" t="str">
        <f t="shared" si="4"/>
        <v>Core grant to School Home Support</v>
      </c>
      <c r="C285" s="1" t="s">
        <v>598</v>
      </c>
      <c r="D285" s="1" t="s">
        <v>599</v>
      </c>
      <c r="E285" s="8">
        <v>41091</v>
      </c>
      <c r="F285" s="1" t="s">
        <v>16</v>
      </c>
      <c r="G285" s="2">
        <v>30000</v>
      </c>
      <c r="H285" s="1" t="s">
        <v>600</v>
      </c>
      <c r="I285" s="1" t="s">
        <v>601</v>
      </c>
      <c r="J285" s="1" t="s">
        <v>43</v>
      </c>
      <c r="K285" s="1" t="s">
        <v>602</v>
      </c>
      <c r="L285" s="3" t="s">
        <v>603</v>
      </c>
      <c r="M285" s="1" t="s">
        <v>21</v>
      </c>
      <c r="N285" s="1" t="s">
        <v>22</v>
      </c>
      <c r="O285" s="5">
        <v>44874</v>
      </c>
      <c r="P285" s="4" t="s">
        <v>781</v>
      </c>
    </row>
    <row r="286" spans="1:16" ht="16" x14ac:dyDescent="0.2">
      <c r="A286" s="1" t="s">
        <v>606</v>
      </c>
      <c r="B286" s="1" t="str">
        <f t="shared" si="4"/>
        <v>Core grant to Shannon Trust</v>
      </c>
      <c r="C286" s="1" t="s">
        <v>607</v>
      </c>
      <c r="D286" s="1" t="s">
        <v>608</v>
      </c>
      <c r="E286" s="8">
        <v>44760</v>
      </c>
      <c r="F286" s="1" t="s">
        <v>16</v>
      </c>
      <c r="G286" s="2">
        <v>30000</v>
      </c>
      <c r="H286" s="1" t="s">
        <v>609</v>
      </c>
      <c r="I286" s="1" t="s">
        <v>610</v>
      </c>
      <c r="J286" s="1" t="s">
        <v>43</v>
      </c>
      <c r="K286" s="1" t="s">
        <v>611</v>
      </c>
      <c r="L286" s="3" t="s">
        <v>612</v>
      </c>
      <c r="M286" s="1" t="s">
        <v>21</v>
      </c>
      <c r="N286" s="1" t="s">
        <v>22</v>
      </c>
      <c r="O286" s="5">
        <v>44874</v>
      </c>
      <c r="P286" s="4" t="s">
        <v>781</v>
      </c>
    </row>
    <row r="287" spans="1:16" ht="16" x14ac:dyDescent="0.2">
      <c r="A287" s="1" t="s">
        <v>613</v>
      </c>
      <c r="B287" s="1" t="str">
        <f t="shared" si="4"/>
        <v>Core grant to Shannon Trust</v>
      </c>
      <c r="C287" s="1" t="s">
        <v>607</v>
      </c>
      <c r="D287" s="1" t="s">
        <v>608</v>
      </c>
      <c r="E287" s="8">
        <v>40360</v>
      </c>
      <c r="F287" s="1" t="s">
        <v>16</v>
      </c>
      <c r="G287" s="2">
        <v>10000</v>
      </c>
      <c r="H287" s="1" t="s">
        <v>609</v>
      </c>
      <c r="I287" s="1" t="s">
        <v>610</v>
      </c>
      <c r="J287" s="1" t="s">
        <v>43</v>
      </c>
      <c r="K287" s="1" t="s">
        <v>611</v>
      </c>
      <c r="L287" s="3" t="s">
        <v>612</v>
      </c>
      <c r="M287" s="1" t="s">
        <v>21</v>
      </c>
      <c r="N287" s="1" t="s">
        <v>22</v>
      </c>
      <c r="O287" s="5">
        <v>44874</v>
      </c>
      <c r="P287" s="4" t="s">
        <v>781</v>
      </c>
    </row>
    <row r="288" spans="1:16" ht="16" x14ac:dyDescent="0.2">
      <c r="A288" s="1" t="s">
        <v>614</v>
      </c>
      <c r="B288" s="1" t="str">
        <f t="shared" si="4"/>
        <v>Core grant to Shannon Trust</v>
      </c>
      <c r="C288" s="1" t="s">
        <v>607</v>
      </c>
      <c r="D288" s="1" t="s">
        <v>608</v>
      </c>
      <c r="E288" s="8">
        <v>43322</v>
      </c>
      <c r="F288" s="1" t="s">
        <v>16</v>
      </c>
      <c r="G288" s="2">
        <v>25000</v>
      </c>
      <c r="H288" s="1" t="s">
        <v>609</v>
      </c>
      <c r="I288" s="1" t="s">
        <v>610</v>
      </c>
      <c r="J288" s="1" t="s">
        <v>43</v>
      </c>
      <c r="K288" s="1" t="s">
        <v>611</v>
      </c>
      <c r="L288" s="3" t="s">
        <v>612</v>
      </c>
      <c r="M288" s="1" t="s">
        <v>21</v>
      </c>
      <c r="N288" s="1" t="s">
        <v>22</v>
      </c>
      <c r="O288" s="5">
        <v>44874</v>
      </c>
      <c r="P288" s="4" t="s">
        <v>781</v>
      </c>
    </row>
    <row r="289" spans="1:16" ht="16" x14ac:dyDescent="0.2">
      <c r="A289" s="1" t="s">
        <v>615</v>
      </c>
      <c r="B289" s="1" t="str">
        <f t="shared" si="4"/>
        <v>Core grant to Shannon Trust</v>
      </c>
      <c r="C289" s="1" t="s">
        <v>607</v>
      </c>
      <c r="D289" s="1" t="s">
        <v>608</v>
      </c>
      <c r="E289" s="8">
        <v>42544</v>
      </c>
      <c r="F289" s="1" t="s">
        <v>16</v>
      </c>
      <c r="G289" s="2">
        <v>25000</v>
      </c>
      <c r="H289" s="1" t="s">
        <v>609</v>
      </c>
      <c r="I289" s="1" t="s">
        <v>610</v>
      </c>
      <c r="J289" s="1" t="s">
        <v>43</v>
      </c>
      <c r="K289" s="1" t="s">
        <v>611</v>
      </c>
      <c r="L289" s="3" t="s">
        <v>612</v>
      </c>
      <c r="M289" s="1" t="s">
        <v>21</v>
      </c>
      <c r="N289" s="1" t="s">
        <v>22</v>
      </c>
      <c r="O289" s="5">
        <v>44874</v>
      </c>
      <c r="P289" s="4" t="s">
        <v>781</v>
      </c>
    </row>
    <row r="290" spans="1:16" ht="16" x14ac:dyDescent="0.2">
      <c r="A290" s="1" t="s">
        <v>616</v>
      </c>
      <c r="B290" s="1" t="str">
        <f t="shared" si="4"/>
        <v>Core grant to Shannon Trust</v>
      </c>
      <c r="C290" s="1" t="s">
        <v>607</v>
      </c>
      <c r="D290" s="1" t="s">
        <v>608</v>
      </c>
      <c r="E290" s="8">
        <v>42928</v>
      </c>
      <c r="F290" s="1" t="s">
        <v>16</v>
      </c>
      <c r="G290" s="2">
        <v>25000</v>
      </c>
      <c r="H290" s="1" t="s">
        <v>609</v>
      </c>
      <c r="I290" s="1" t="s">
        <v>610</v>
      </c>
      <c r="J290" s="1" t="s">
        <v>43</v>
      </c>
      <c r="K290" s="1" t="s">
        <v>611</v>
      </c>
      <c r="L290" s="3" t="s">
        <v>612</v>
      </c>
      <c r="M290" s="1" t="s">
        <v>21</v>
      </c>
      <c r="N290" s="1" t="s">
        <v>22</v>
      </c>
      <c r="O290" s="5">
        <v>44874</v>
      </c>
      <c r="P290" s="4" t="s">
        <v>781</v>
      </c>
    </row>
    <row r="291" spans="1:16" ht="16" x14ac:dyDescent="0.2">
      <c r="A291" s="1" t="s">
        <v>617</v>
      </c>
      <c r="B291" s="1" t="str">
        <f t="shared" si="4"/>
        <v>Core grant to Shannon Trust</v>
      </c>
      <c r="C291" s="1" t="s">
        <v>607</v>
      </c>
      <c r="D291" s="1" t="s">
        <v>608</v>
      </c>
      <c r="E291" s="8">
        <v>44048</v>
      </c>
      <c r="F291" s="1" t="s">
        <v>16</v>
      </c>
      <c r="G291" s="2">
        <v>30000</v>
      </c>
      <c r="H291" s="1" t="s">
        <v>609</v>
      </c>
      <c r="I291" s="1" t="s">
        <v>610</v>
      </c>
      <c r="J291" s="1" t="s">
        <v>43</v>
      </c>
      <c r="K291" s="1" t="s">
        <v>611</v>
      </c>
      <c r="L291" s="3" t="s">
        <v>612</v>
      </c>
      <c r="M291" s="1" t="s">
        <v>21</v>
      </c>
      <c r="N291" s="1" t="s">
        <v>22</v>
      </c>
      <c r="O291" s="5">
        <v>44874</v>
      </c>
      <c r="P291" s="4" t="s">
        <v>781</v>
      </c>
    </row>
    <row r="292" spans="1:16" ht="16" x14ac:dyDescent="0.2">
      <c r="A292" s="1" t="s">
        <v>618</v>
      </c>
      <c r="B292" s="1" t="str">
        <f t="shared" si="4"/>
        <v>Core grant to Shannon Trust</v>
      </c>
      <c r="C292" s="1" t="s">
        <v>607</v>
      </c>
      <c r="D292" s="1" t="s">
        <v>608</v>
      </c>
      <c r="E292" s="8">
        <v>44400</v>
      </c>
      <c r="F292" s="1" t="s">
        <v>16</v>
      </c>
      <c r="G292" s="2">
        <v>30000</v>
      </c>
      <c r="H292" s="1" t="s">
        <v>609</v>
      </c>
      <c r="I292" s="1" t="s">
        <v>610</v>
      </c>
      <c r="J292" s="1" t="s">
        <v>43</v>
      </c>
      <c r="K292" s="1" t="s">
        <v>611</v>
      </c>
      <c r="L292" s="3" t="s">
        <v>612</v>
      </c>
      <c r="M292" s="1" t="s">
        <v>21</v>
      </c>
      <c r="N292" s="1" t="s">
        <v>22</v>
      </c>
      <c r="O292" s="5">
        <v>44874</v>
      </c>
      <c r="P292" s="4" t="s">
        <v>781</v>
      </c>
    </row>
    <row r="293" spans="1:16" ht="16" x14ac:dyDescent="0.2">
      <c r="A293" s="1" t="s">
        <v>619</v>
      </c>
      <c r="B293" s="1" t="str">
        <f t="shared" si="4"/>
        <v>Core grant to Shannon Trust</v>
      </c>
      <c r="C293" s="1" t="s">
        <v>607</v>
      </c>
      <c r="D293" s="1" t="s">
        <v>608</v>
      </c>
      <c r="E293" s="8">
        <v>43657</v>
      </c>
      <c r="F293" s="1" t="s">
        <v>16</v>
      </c>
      <c r="G293" s="2">
        <v>30000</v>
      </c>
      <c r="H293" s="1" t="s">
        <v>609</v>
      </c>
      <c r="I293" s="1" t="s">
        <v>610</v>
      </c>
      <c r="J293" s="1" t="s">
        <v>43</v>
      </c>
      <c r="K293" s="1" t="s">
        <v>611</v>
      </c>
      <c r="L293" s="3" t="s">
        <v>612</v>
      </c>
      <c r="M293" s="1" t="s">
        <v>21</v>
      </c>
      <c r="N293" s="1" t="s">
        <v>22</v>
      </c>
      <c r="O293" s="5">
        <v>44874</v>
      </c>
      <c r="P293" s="4" t="s">
        <v>781</v>
      </c>
    </row>
    <row r="294" spans="1:16" ht="16" x14ac:dyDescent="0.2">
      <c r="A294" s="1" t="s">
        <v>620</v>
      </c>
      <c r="B294" s="1" t="str">
        <f t="shared" si="4"/>
        <v>Core grant to Shannon Trust</v>
      </c>
      <c r="C294" s="1" t="s">
        <v>607</v>
      </c>
      <c r="D294" s="1" t="s">
        <v>608</v>
      </c>
      <c r="E294" s="8">
        <v>42207</v>
      </c>
      <c r="F294" s="1" t="s">
        <v>16</v>
      </c>
      <c r="G294" s="2">
        <v>25000</v>
      </c>
      <c r="H294" s="1" t="s">
        <v>609</v>
      </c>
      <c r="I294" s="1" t="s">
        <v>610</v>
      </c>
      <c r="J294" s="1" t="s">
        <v>43</v>
      </c>
      <c r="K294" s="1" t="s">
        <v>611</v>
      </c>
      <c r="L294" s="3" t="s">
        <v>612</v>
      </c>
      <c r="M294" s="1" t="s">
        <v>21</v>
      </c>
      <c r="N294" s="1" t="s">
        <v>22</v>
      </c>
      <c r="O294" s="5">
        <v>44874</v>
      </c>
      <c r="P294" s="4" t="s">
        <v>781</v>
      </c>
    </row>
    <row r="295" spans="1:16" ht="16" x14ac:dyDescent="0.2">
      <c r="A295" s="1" t="s">
        <v>621</v>
      </c>
      <c r="B295" s="1" t="str">
        <f t="shared" si="4"/>
        <v>Core grant to Shannon Trust</v>
      </c>
      <c r="C295" s="1" t="s">
        <v>607</v>
      </c>
      <c r="D295" s="1" t="s">
        <v>608</v>
      </c>
      <c r="E295" s="8">
        <v>41456</v>
      </c>
      <c r="F295" s="1" t="s">
        <v>16</v>
      </c>
      <c r="G295" s="2">
        <v>25000</v>
      </c>
      <c r="H295" s="1" t="s">
        <v>609</v>
      </c>
      <c r="I295" s="1" t="s">
        <v>610</v>
      </c>
      <c r="J295" s="1" t="s">
        <v>43</v>
      </c>
      <c r="K295" s="1" t="s">
        <v>611</v>
      </c>
      <c r="L295" s="3" t="s">
        <v>612</v>
      </c>
      <c r="M295" s="1" t="s">
        <v>21</v>
      </c>
      <c r="N295" s="1" t="s">
        <v>22</v>
      </c>
      <c r="O295" s="5">
        <v>44874</v>
      </c>
      <c r="P295" s="4" t="s">
        <v>781</v>
      </c>
    </row>
    <row r="296" spans="1:16" ht="16" x14ac:dyDescent="0.2">
      <c r="A296" s="1" t="s">
        <v>622</v>
      </c>
      <c r="B296" s="1" t="str">
        <f t="shared" si="4"/>
        <v>Core grant to Shannon Trust</v>
      </c>
      <c r="C296" s="1" t="s">
        <v>607</v>
      </c>
      <c r="D296" s="1" t="s">
        <v>608</v>
      </c>
      <c r="E296" s="8">
        <v>41821</v>
      </c>
      <c r="F296" s="1" t="s">
        <v>16</v>
      </c>
      <c r="G296" s="2">
        <v>25000</v>
      </c>
      <c r="H296" s="1" t="s">
        <v>609</v>
      </c>
      <c r="I296" s="1" t="s">
        <v>610</v>
      </c>
      <c r="J296" s="1" t="s">
        <v>43</v>
      </c>
      <c r="K296" s="1" t="s">
        <v>611</v>
      </c>
      <c r="L296" s="3" t="s">
        <v>612</v>
      </c>
      <c r="M296" s="1" t="s">
        <v>21</v>
      </c>
      <c r="N296" s="1" t="s">
        <v>22</v>
      </c>
      <c r="O296" s="5">
        <v>44874</v>
      </c>
      <c r="P296" s="4" t="s">
        <v>781</v>
      </c>
    </row>
    <row r="297" spans="1:16" ht="16" x14ac:dyDescent="0.2">
      <c r="A297" s="1" t="s">
        <v>623</v>
      </c>
      <c r="B297" s="1" t="str">
        <f t="shared" si="4"/>
        <v>Core grant to Shine Cancer Support</v>
      </c>
      <c r="C297" s="1" t="s">
        <v>624</v>
      </c>
      <c r="D297" s="1" t="s">
        <v>625</v>
      </c>
      <c r="E297" s="8">
        <v>43907</v>
      </c>
      <c r="F297" s="1" t="s">
        <v>16</v>
      </c>
      <c r="G297" s="2">
        <v>500</v>
      </c>
      <c r="H297" s="1" t="s">
        <v>626</v>
      </c>
      <c r="I297" s="1" t="s">
        <v>627</v>
      </c>
      <c r="J297" s="1" t="s">
        <v>628</v>
      </c>
      <c r="K297" s="1" t="s">
        <v>629</v>
      </c>
      <c r="L297" s="6" t="s">
        <v>790</v>
      </c>
      <c r="M297" s="1" t="s">
        <v>21</v>
      </c>
      <c r="N297" s="1" t="s">
        <v>22</v>
      </c>
      <c r="O297" s="5">
        <v>44874</v>
      </c>
      <c r="P297" s="4" t="s">
        <v>781</v>
      </c>
    </row>
    <row r="298" spans="1:16" ht="16" x14ac:dyDescent="0.2">
      <c r="A298" s="1" t="s">
        <v>630</v>
      </c>
      <c r="B298" s="1" t="str">
        <f t="shared" si="4"/>
        <v>Core grant to Storybook Dads</v>
      </c>
      <c r="C298" s="1" t="s">
        <v>631</v>
      </c>
      <c r="D298" s="1" t="s">
        <v>632</v>
      </c>
      <c r="E298" s="8">
        <v>40725</v>
      </c>
      <c r="F298" s="1" t="s">
        <v>16</v>
      </c>
      <c r="G298" s="2">
        <v>10000</v>
      </c>
      <c r="H298" s="1" t="s">
        <v>633</v>
      </c>
      <c r="I298" s="1" t="s">
        <v>634</v>
      </c>
      <c r="J298" s="1" t="s">
        <v>635</v>
      </c>
      <c r="K298" s="1" t="s">
        <v>636</v>
      </c>
      <c r="L298" s="3" t="s">
        <v>637</v>
      </c>
      <c r="M298" s="1" t="s">
        <v>21</v>
      </c>
      <c r="N298" s="1" t="s">
        <v>22</v>
      </c>
      <c r="O298" s="5">
        <v>44874</v>
      </c>
      <c r="P298" s="4" t="s">
        <v>781</v>
      </c>
    </row>
    <row r="299" spans="1:16" ht="16" x14ac:dyDescent="0.2">
      <c r="A299" s="1" t="s">
        <v>638</v>
      </c>
      <c r="B299" s="1" t="str">
        <f t="shared" si="4"/>
        <v>Core grant to Storybook Dads</v>
      </c>
      <c r="C299" s="1" t="s">
        <v>631</v>
      </c>
      <c r="D299" s="1" t="s">
        <v>632</v>
      </c>
      <c r="E299" s="8">
        <v>41091</v>
      </c>
      <c r="F299" s="1" t="s">
        <v>16</v>
      </c>
      <c r="G299" s="2">
        <v>18000</v>
      </c>
      <c r="H299" s="1" t="s">
        <v>633</v>
      </c>
      <c r="I299" s="1" t="s">
        <v>634</v>
      </c>
      <c r="J299" s="1" t="s">
        <v>635</v>
      </c>
      <c r="K299" s="1" t="s">
        <v>636</v>
      </c>
      <c r="L299" s="3" t="s">
        <v>637</v>
      </c>
      <c r="M299" s="1" t="s">
        <v>21</v>
      </c>
      <c r="N299" s="1" t="s">
        <v>22</v>
      </c>
      <c r="O299" s="5">
        <v>44874</v>
      </c>
      <c r="P299" s="4" t="s">
        <v>781</v>
      </c>
    </row>
    <row r="300" spans="1:16" ht="16" x14ac:dyDescent="0.2">
      <c r="A300" s="1" t="s">
        <v>639</v>
      </c>
      <c r="B300" s="1" t="str">
        <f t="shared" si="4"/>
        <v>Core grant to Storybook Dads</v>
      </c>
      <c r="C300" s="1" t="s">
        <v>631</v>
      </c>
      <c r="D300" s="1" t="s">
        <v>632</v>
      </c>
      <c r="E300" s="8">
        <v>41821</v>
      </c>
      <c r="F300" s="1" t="s">
        <v>16</v>
      </c>
      <c r="G300" s="2">
        <v>18000</v>
      </c>
      <c r="H300" s="1" t="s">
        <v>633</v>
      </c>
      <c r="I300" s="1" t="s">
        <v>634</v>
      </c>
      <c r="J300" s="1" t="s">
        <v>635</v>
      </c>
      <c r="K300" s="1" t="s">
        <v>636</v>
      </c>
      <c r="L300" s="3" t="s">
        <v>637</v>
      </c>
      <c r="M300" s="1" t="s">
        <v>21</v>
      </c>
      <c r="N300" s="1" t="s">
        <v>22</v>
      </c>
      <c r="O300" s="5">
        <v>44874</v>
      </c>
      <c r="P300" s="4" t="s">
        <v>781</v>
      </c>
    </row>
    <row r="301" spans="1:16" ht="16" x14ac:dyDescent="0.2">
      <c r="A301" s="1" t="s">
        <v>640</v>
      </c>
      <c r="B301" s="1" t="str">
        <f t="shared" si="4"/>
        <v>Core grant to Storybook Dads</v>
      </c>
      <c r="C301" s="1" t="s">
        <v>631</v>
      </c>
      <c r="D301" s="1" t="s">
        <v>632</v>
      </c>
      <c r="E301" s="8">
        <v>41456</v>
      </c>
      <c r="F301" s="1" t="s">
        <v>16</v>
      </c>
      <c r="G301" s="2">
        <v>18000</v>
      </c>
      <c r="H301" s="1" t="s">
        <v>633</v>
      </c>
      <c r="I301" s="1" t="s">
        <v>634</v>
      </c>
      <c r="J301" s="1" t="s">
        <v>635</v>
      </c>
      <c r="K301" s="1" t="s">
        <v>636</v>
      </c>
      <c r="L301" s="3" t="s">
        <v>637</v>
      </c>
      <c r="M301" s="1" t="s">
        <v>21</v>
      </c>
      <c r="N301" s="1" t="s">
        <v>22</v>
      </c>
      <c r="O301" s="5">
        <v>44874</v>
      </c>
      <c r="P301" s="4" t="s">
        <v>781</v>
      </c>
    </row>
    <row r="302" spans="1:16" ht="16" x14ac:dyDescent="0.2">
      <c r="A302" s="1" t="s">
        <v>641</v>
      </c>
      <c r="B302" s="1" t="str">
        <f t="shared" si="4"/>
        <v>Core grant to Storybook Dads</v>
      </c>
      <c r="C302" s="1" t="s">
        <v>631</v>
      </c>
      <c r="D302" s="1" t="s">
        <v>632</v>
      </c>
      <c r="E302" s="8">
        <v>44761</v>
      </c>
      <c r="F302" s="1" t="s">
        <v>16</v>
      </c>
      <c r="G302" s="2">
        <v>10000</v>
      </c>
      <c r="H302" s="1" t="s">
        <v>633</v>
      </c>
      <c r="I302" s="1" t="s">
        <v>634</v>
      </c>
      <c r="J302" s="1" t="s">
        <v>635</v>
      </c>
      <c r="K302" s="1" t="s">
        <v>636</v>
      </c>
      <c r="L302" s="3" t="s">
        <v>637</v>
      </c>
      <c r="M302" s="1" t="s">
        <v>21</v>
      </c>
      <c r="N302" s="1" t="s">
        <v>22</v>
      </c>
      <c r="O302" s="5">
        <v>44874</v>
      </c>
      <c r="P302" s="4" t="s">
        <v>781</v>
      </c>
    </row>
    <row r="303" spans="1:16" ht="16" x14ac:dyDescent="0.2">
      <c r="A303" s="1" t="s">
        <v>642</v>
      </c>
      <c r="B303" s="1" t="str">
        <f t="shared" si="4"/>
        <v>Core grant to Storybook Dads</v>
      </c>
      <c r="C303" s="1" t="s">
        <v>631</v>
      </c>
      <c r="D303" s="1" t="s">
        <v>632</v>
      </c>
      <c r="E303" s="8">
        <v>44399</v>
      </c>
      <c r="F303" s="1" t="s">
        <v>16</v>
      </c>
      <c r="G303" s="2">
        <v>10000</v>
      </c>
      <c r="H303" s="1" t="s">
        <v>633</v>
      </c>
      <c r="I303" s="1" t="s">
        <v>634</v>
      </c>
      <c r="J303" s="1" t="s">
        <v>635</v>
      </c>
      <c r="K303" s="1" t="s">
        <v>636</v>
      </c>
      <c r="L303" s="3" t="s">
        <v>637</v>
      </c>
      <c r="M303" s="1" t="s">
        <v>21</v>
      </c>
      <c r="N303" s="1" t="s">
        <v>22</v>
      </c>
      <c r="O303" s="5">
        <v>44874</v>
      </c>
      <c r="P303" s="4" t="s">
        <v>781</v>
      </c>
    </row>
    <row r="304" spans="1:16" ht="16" x14ac:dyDescent="0.2">
      <c r="A304" s="1" t="s">
        <v>643</v>
      </c>
      <c r="B304" s="1" t="str">
        <f t="shared" si="4"/>
        <v>Core grant to Storybook Dads</v>
      </c>
      <c r="C304" s="1" t="s">
        <v>631</v>
      </c>
      <c r="D304" s="1" t="s">
        <v>632</v>
      </c>
      <c r="E304" s="8">
        <v>43657</v>
      </c>
      <c r="F304" s="1" t="s">
        <v>16</v>
      </c>
      <c r="G304" s="2">
        <v>10000</v>
      </c>
      <c r="H304" s="1" t="s">
        <v>633</v>
      </c>
      <c r="I304" s="1" t="s">
        <v>634</v>
      </c>
      <c r="J304" s="1" t="s">
        <v>635</v>
      </c>
      <c r="K304" s="1" t="s">
        <v>636</v>
      </c>
      <c r="L304" s="3" t="s">
        <v>637</v>
      </c>
      <c r="M304" s="1" t="s">
        <v>21</v>
      </c>
      <c r="N304" s="1" t="s">
        <v>22</v>
      </c>
      <c r="O304" s="5">
        <v>44874</v>
      </c>
      <c r="P304" s="4" t="s">
        <v>781</v>
      </c>
    </row>
    <row r="305" spans="1:16" ht="16" x14ac:dyDescent="0.2">
      <c r="A305" s="1" t="s">
        <v>644</v>
      </c>
      <c r="B305" s="1" t="str">
        <f t="shared" si="4"/>
        <v>Core grant to Storybook Dads</v>
      </c>
      <c r="C305" s="1" t="s">
        <v>631</v>
      </c>
      <c r="D305" s="1" t="s">
        <v>632</v>
      </c>
      <c r="E305" s="8">
        <v>42543</v>
      </c>
      <c r="F305" s="1" t="s">
        <v>16</v>
      </c>
      <c r="G305" s="2">
        <v>20000</v>
      </c>
      <c r="H305" s="1" t="s">
        <v>633</v>
      </c>
      <c r="I305" s="1" t="s">
        <v>634</v>
      </c>
      <c r="J305" s="1" t="s">
        <v>635</v>
      </c>
      <c r="K305" s="1" t="s">
        <v>636</v>
      </c>
      <c r="L305" s="3" t="s">
        <v>637</v>
      </c>
      <c r="M305" s="1" t="s">
        <v>21</v>
      </c>
      <c r="N305" s="1" t="s">
        <v>22</v>
      </c>
      <c r="O305" s="5">
        <v>44874</v>
      </c>
      <c r="P305" s="4" t="s">
        <v>781</v>
      </c>
    </row>
    <row r="306" spans="1:16" ht="16" x14ac:dyDescent="0.2">
      <c r="A306" s="1" t="s">
        <v>645</v>
      </c>
      <c r="B306" s="1" t="str">
        <f t="shared" si="4"/>
        <v>Core grant to Storybook Dads</v>
      </c>
      <c r="C306" s="1" t="s">
        <v>631</v>
      </c>
      <c r="D306" s="1" t="s">
        <v>632</v>
      </c>
      <c r="E306" s="8">
        <v>42928</v>
      </c>
      <c r="F306" s="1" t="s">
        <v>16</v>
      </c>
      <c r="G306" s="2">
        <v>20000</v>
      </c>
      <c r="H306" s="1" t="s">
        <v>633</v>
      </c>
      <c r="I306" s="1" t="s">
        <v>634</v>
      </c>
      <c r="J306" s="1" t="s">
        <v>635</v>
      </c>
      <c r="K306" s="1" t="s">
        <v>636</v>
      </c>
      <c r="L306" s="3" t="s">
        <v>637</v>
      </c>
      <c r="M306" s="1" t="s">
        <v>21</v>
      </c>
      <c r="N306" s="1" t="s">
        <v>22</v>
      </c>
      <c r="O306" s="5">
        <v>44874</v>
      </c>
      <c r="P306" s="4" t="s">
        <v>781</v>
      </c>
    </row>
    <row r="307" spans="1:16" ht="16" x14ac:dyDescent="0.2">
      <c r="A307" s="1" t="s">
        <v>646</v>
      </c>
      <c r="B307" s="1" t="str">
        <f t="shared" si="4"/>
        <v>Core grant to Storybook Dads</v>
      </c>
      <c r="C307" s="1" t="s">
        <v>631</v>
      </c>
      <c r="D307" s="1" t="s">
        <v>632</v>
      </c>
      <c r="E307" s="8">
        <v>42198</v>
      </c>
      <c r="F307" s="1" t="s">
        <v>16</v>
      </c>
      <c r="G307" s="2">
        <v>20000</v>
      </c>
      <c r="H307" s="1" t="s">
        <v>633</v>
      </c>
      <c r="I307" s="1" t="s">
        <v>634</v>
      </c>
      <c r="J307" s="1" t="s">
        <v>635</v>
      </c>
      <c r="K307" s="1" t="s">
        <v>636</v>
      </c>
      <c r="L307" s="3" t="s">
        <v>637</v>
      </c>
      <c r="M307" s="1" t="s">
        <v>21</v>
      </c>
      <c r="N307" s="1" t="s">
        <v>22</v>
      </c>
      <c r="O307" s="5">
        <v>44874</v>
      </c>
      <c r="P307" s="4" t="s">
        <v>781</v>
      </c>
    </row>
    <row r="308" spans="1:16" ht="16" x14ac:dyDescent="0.2">
      <c r="A308" s="1" t="s">
        <v>647</v>
      </c>
      <c r="B308" s="1" t="str">
        <f t="shared" si="4"/>
        <v>Core grant to Storybook Dads</v>
      </c>
      <c r="C308" s="1" t="s">
        <v>631</v>
      </c>
      <c r="D308" s="1" t="s">
        <v>632</v>
      </c>
      <c r="E308" s="8">
        <v>44048</v>
      </c>
      <c r="F308" s="1" t="s">
        <v>16</v>
      </c>
      <c r="G308" s="2">
        <v>10000</v>
      </c>
      <c r="H308" s="1" t="s">
        <v>633</v>
      </c>
      <c r="I308" s="1" t="s">
        <v>634</v>
      </c>
      <c r="J308" s="1" t="s">
        <v>635</v>
      </c>
      <c r="K308" s="1" t="s">
        <v>636</v>
      </c>
      <c r="L308" s="3" t="s">
        <v>637</v>
      </c>
      <c r="M308" s="1" t="s">
        <v>21</v>
      </c>
      <c r="N308" s="1" t="s">
        <v>22</v>
      </c>
      <c r="O308" s="5">
        <v>44874</v>
      </c>
      <c r="P308" s="4" t="s">
        <v>781</v>
      </c>
    </row>
    <row r="309" spans="1:16" ht="16" x14ac:dyDescent="0.2">
      <c r="A309" s="1" t="s">
        <v>648</v>
      </c>
      <c r="B309" s="1" t="str">
        <f t="shared" si="4"/>
        <v>Core grant to Storybook Dads</v>
      </c>
      <c r="C309" s="1" t="s">
        <v>631</v>
      </c>
      <c r="D309" s="1" t="s">
        <v>632</v>
      </c>
      <c r="E309" s="8">
        <v>43322</v>
      </c>
      <c r="F309" s="1" t="s">
        <v>16</v>
      </c>
      <c r="G309" s="2">
        <v>10000</v>
      </c>
      <c r="H309" s="1" t="s">
        <v>633</v>
      </c>
      <c r="I309" s="1" t="s">
        <v>634</v>
      </c>
      <c r="J309" s="1" t="s">
        <v>635</v>
      </c>
      <c r="K309" s="1" t="s">
        <v>636</v>
      </c>
      <c r="L309" s="3" t="s">
        <v>637</v>
      </c>
      <c r="M309" s="1" t="s">
        <v>21</v>
      </c>
      <c r="N309" s="1" t="s">
        <v>22</v>
      </c>
      <c r="O309" s="5">
        <v>44874</v>
      </c>
      <c r="P309" s="4" t="s">
        <v>781</v>
      </c>
    </row>
    <row r="310" spans="1:16" ht="16" x14ac:dyDescent="0.2">
      <c r="A310" s="1" t="s">
        <v>649</v>
      </c>
      <c r="B310" s="1" t="str">
        <f t="shared" si="4"/>
        <v>Core grant to St Paul's School</v>
      </c>
      <c r="C310" s="1" t="s">
        <v>650</v>
      </c>
      <c r="D310" s="1" t="s">
        <v>651</v>
      </c>
      <c r="E310" s="8">
        <v>41760</v>
      </c>
      <c r="F310" s="1" t="s">
        <v>16</v>
      </c>
      <c r="G310" s="2">
        <v>150000</v>
      </c>
      <c r="H310" s="1" t="s">
        <v>652</v>
      </c>
      <c r="I310" s="1" t="s">
        <v>653</v>
      </c>
      <c r="J310" s="1" t="s">
        <v>43</v>
      </c>
      <c r="K310" s="1" t="s">
        <v>654</v>
      </c>
      <c r="L310" s="3" t="s">
        <v>655</v>
      </c>
      <c r="M310" s="1" t="s">
        <v>21</v>
      </c>
      <c r="N310" s="1" t="s">
        <v>22</v>
      </c>
      <c r="O310" s="5">
        <v>44874</v>
      </c>
      <c r="P310" s="4" t="s">
        <v>781</v>
      </c>
    </row>
    <row r="311" spans="1:16" ht="16" x14ac:dyDescent="0.2">
      <c r="A311" s="1" t="s">
        <v>656</v>
      </c>
      <c r="B311" s="1" t="str">
        <f t="shared" si="4"/>
        <v>Core grant to St Paul's School</v>
      </c>
      <c r="C311" s="1" t="s">
        <v>650</v>
      </c>
      <c r="D311" s="1" t="s">
        <v>651</v>
      </c>
      <c r="E311" s="8">
        <v>41365</v>
      </c>
      <c r="F311" s="1" t="s">
        <v>16</v>
      </c>
      <c r="G311" s="2">
        <v>150000</v>
      </c>
      <c r="H311" s="1" t="s">
        <v>652</v>
      </c>
      <c r="I311" s="1" t="s">
        <v>653</v>
      </c>
      <c r="J311" s="1" t="s">
        <v>43</v>
      </c>
      <c r="K311" s="1" t="s">
        <v>654</v>
      </c>
      <c r="L311" s="3" t="s">
        <v>655</v>
      </c>
      <c r="M311" s="1" t="s">
        <v>21</v>
      </c>
      <c r="N311" s="1" t="s">
        <v>22</v>
      </c>
      <c r="O311" s="5">
        <v>44874</v>
      </c>
      <c r="P311" s="4" t="s">
        <v>781</v>
      </c>
    </row>
    <row r="312" spans="1:16" ht="16" x14ac:dyDescent="0.2">
      <c r="A312" s="1" t="s">
        <v>657</v>
      </c>
      <c r="B312" s="1" t="str">
        <f t="shared" si="4"/>
        <v>Core grant to Street League</v>
      </c>
      <c r="C312" s="1" t="s">
        <v>658</v>
      </c>
      <c r="D312" s="1" t="s">
        <v>659</v>
      </c>
      <c r="E312" s="8">
        <v>40360</v>
      </c>
      <c r="F312" s="1" t="s">
        <v>16</v>
      </c>
      <c r="G312" s="2">
        <v>30000</v>
      </c>
      <c r="H312" s="1" t="s">
        <v>660</v>
      </c>
      <c r="I312" s="1" t="s">
        <v>661</v>
      </c>
      <c r="J312" s="1" t="s">
        <v>43</v>
      </c>
      <c r="K312" s="1" t="s">
        <v>662</v>
      </c>
      <c r="L312" s="3" t="s">
        <v>663</v>
      </c>
      <c r="M312" s="1" t="s">
        <v>21</v>
      </c>
      <c r="N312" s="1" t="s">
        <v>22</v>
      </c>
      <c r="O312" s="5">
        <v>44874</v>
      </c>
      <c r="P312" s="4" t="s">
        <v>781</v>
      </c>
    </row>
    <row r="313" spans="1:16" ht="16" x14ac:dyDescent="0.2">
      <c r="A313" s="1" t="s">
        <v>664</v>
      </c>
      <c r="B313" s="1" t="str">
        <f t="shared" si="4"/>
        <v>Core grant to Street League</v>
      </c>
      <c r="C313" s="1" t="s">
        <v>658</v>
      </c>
      <c r="D313" s="1" t="s">
        <v>659</v>
      </c>
      <c r="E313" s="8">
        <v>41091</v>
      </c>
      <c r="F313" s="1" t="s">
        <v>16</v>
      </c>
      <c r="G313" s="2">
        <v>30000</v>
      </c>
      <c r="H313" s="1" t="s">
        <v>660</v>
      </c>
      <c r="I313" s="1" t="s">
        <v>661</v>
      </c>
      <c r="J313" s="1" t="s">
        <v>43</v>
      </c>
      <c r="K313" s="1" t="s">
        <v>662</v>
      </c>
      <c r="L313" s="3" t="s">
        <v>663</v>
      </c>
      <c r="M313" s="1" t="s">
        <v>21</v>
      </c>
      <c r="N313" s="1" t="s">
        <v>22</v>
      </c>
      <c r="O313" s="5">
        <v>44874</v>
      </c>
      <c r="P313" s="4" t="s">
        <v>781</v>
      </c>
    </row>
    <row r="314" spans="1:16" ht="16" x14ac:dyDescent="0.2">
      <c r="A314" s="1" t="s">
        <v>665</v>
      </c>
      <c r="B314" s="1" t="str">
        <f t="shared" si="4"/>
        <v>Core grant to Street League</v>
      </c>
      <c r="C314" s="1" t="s">
        <v>658</v>
      </c>
      <c r="D314" s="1" t="s">
        <v>659</v>
      </c>
      <c r="E314" s="8">
        <v>40725</v>
      </c>
      <c r="F314" s="1" t="s">
        <v>16</v>
      </c>
      <c r="G314" s="2">
        <v>30000</v>
      </c>
      <c r="H314" s="1" t="s">
        <v>660</v>
      </c>
      <c r="I314" s="1" t="s">
        <v>661</v>
      </c>
      <c r="J314" s="1" t="s">
        <v>43</v>
      </c>
      <c r="K314" s="1" t="s">
        <v>662</v>
      </c>
      <c r="L314" s="3" t="s">
        <v>663</v>
      </c>
      <c r="M314" s="1" t="s">
        <v>21</v>
      </c>
      <c r="N314" s="1" t="s">
        <v>22</v>
      </c>
      <c r="O314" s="5">
        <v>44874</v>
      </c>
      <c r="P314" s="4" t="s">
        <v>781</v>
      </c>
    </row>
    <row r="315" spans="1:16" ht="16" x14ac:dyDescent="0.2">
      <c r="A315" s="1" t="s">
        <v>666</v>
      </c>
      <c r="B315" s="1" t="str">
        <f t="shared" si="4"/>
        <v>Core grant to Street League</v>
      </c>
      <c r="C315" s="1" t="s">
        <v>658</v>
      </c>
      <c r="D315" s="1" t="s">
        <v>659</v>
      </c>
      <c r="E315" s="8">
        <v>41821</v>
      </c>
      <c r="F315" s="1" t="s">
        <v>16</v>
      </c>
      <c r="G315" s="2">
        <v>30000</v>
      </c>
      <c r="H315" s="1" t="s">
        <v>660</v>
      </c>
      <c r="I315" s="1" t="s">
        <v>661</v>
      </c>
      <c r="J315" s="1" t="s">
        <v>43</v>
      </c>
      <c r="K315" s="1" t="s">
        <v>662</v>
      </c>
      <c r="L315" s="3" t="s">
        <v>663</v>
      </c>
      <c r="M315" s="1" t="s">
        <v>21</v>
      </c>
      <c r="N315" s="1" t="s">
        <v>22</v>
      </c>
      <c r="O315" s="5">
        <v>44874</v>
      </c>
      <c r="P315" s="4" t="s">
        <v>781</v>
      </c>
    </row>
    <row r="316" spans="1:16" ht="16" x14ac:dyDescent="0.2">
      <c r="A316" s="1" t="s">
        <v>667</v>
      </c>
      <c r="B316" s="1" t="str">
        <f t="shared" si="4"/>
        <v>Core grant to Street League</v>
      </c>
      <c r="C316" s="1" t="s">
        <v>658</v>
      </c>
      <c r="D316" s="1" t="s">
        <v>659</v>
      </c>
      <c r="E316" s="8">
        <v>42198</v>
      </c>
      <c r="F316" s="1" t="s">
        <v>16</v>
      </c>
      <c r="G316" s="2">
        <v>30000</v>
      </c>
      <c r="H316" s="1" t="s">
        <v>660</v>
      </c>
      <c r="I316" s="1" t="s">
        <v>661</v>
      </c>
      <c r="J316" s="1" t="s">
        <v>43</v>
      </c>
      <c r="K316" s="1" t="s">
        <v>662</v>
      </c>
      <c r="L316" s="3" t="s">
        <v>663</v>
      </c>
      <c r="M316" s="1" t="s">
        <v>21</v>
      </c>
      <c r="N316" s="1" t="s">
        <v>22</v>
      </c>
      <c r="O316" s="5">
        <v>44874</v>
      </c>
      <c r="P316" s="4" t="s">
        <v>781</v>
      </c>
    </row>
    <row r="317" spans="1:16" ht="16" x14ac:dyDescent="0.2">
      <c r="A317" s="1" t="s">
        <v>668</v>
      </c>
      <c r="B317" s="1" t="str">
        <f t="shared" si="4"/>
        <v>Core grant to Street League</v>
      </c>
      <c r="C317" s="1" t="s">
        <v>658</v>
      </c>
      <c r="D317" s="1" t="s">
        <v>659</v>
      </c>
      <c r="E317" s="8">
        <v>42544</v>
      </c>
      <c r="F317" s="1" t="s">
        <v>16</v>
      </c>
      <c r="G317" s="2">
        <v>30000</v>
      </c>
      <c r="H317" s="1" t="s">
        <v>660</v>
      </c>
      <c r="I317" s="1" t="s">
        <v>661</v>
      </c>
      <c r="J317" s="1" t="s">
        <v>43</v>
      </c>
      <c r="K317" s="1" t="s">
        <v>662</v>
      </c>
      <c r="L317" s="3" t="s">
        <v>663</v>
      </c>
      <c r="M317" s="1" t="s">
        <v>21</v>
      </c>
      <c r="N317" s="1" t="s">
        <v>22</v>
      </c>
      <c r="O317" s="5">
        <v>44874</v>
      </c>
      <c r="P317" s="4" t="s">
        <v>781</v>
      </c>
    </row>
    <row r="318" spans="1:16" ht="16" x14ac:dyDescent="0.2">
      <c r="A318" s="1" t="s">
        <v>669</v>
      </c>
      <c r="B318" s="1" t="str">
        <f t="shared" si="4"/>
        <v>Core grant to The Access Project</v>
      </c>
      <c r="C318" s="1" t="s">
        <v>670</v>
      </c>
      <c r="D318" s="1" t="s">
        <v>671</v>
      </c>
      <c r="E318" s="8">
        <v>44761</v>
      </c>
      <c r="F318" s="1" t="s">
        <v>16</v>
      </c>
      <c r="G318" s="2">
        <v>40000</v>
      </c>
      <c r="H318" s="1" t="s">
        <v>672</v>
      </c>
      <c r="I318" s="1" t="s">
        <v>673</v>
      </c>
      <c r="J318" s="1" t="s">
        <v>43</v>
      </c>
      <c r="K318" s="1" t="s">
        <v>674</v>
      </c>
      <c r="L318" s="6" t="s">
        <v>788</v>
      </c>
      <c r="M318" s="1" t="s">
        <v>21</v>
      </c>
      <c r="N318" s="1" t="s">
        <v>22</v>
      </c>
      <c r="O318" s="5">
        <v>44874</v>
      </c>
      <c r="P318" s="4" t="s">
        <v>781</v>
      </c>
    </row>
    <row r="319" spans="1:16" ht="16" x14ac:dyDescent="0.2">
      <c r="A319" s="1" t="s">
        <v>675</v>
      </c>
      <c r="B319" s="1" t="str">
        <f t="shared" si="4"/>
        <v>Core grant to The Prince's Trust</v>
      </c>
      <c r="C319" s="1" t="s">
        <v>676</v>
      </c>
      <c r="D319" s="1" t="s">
        <v>677</v>
      </c>
      <c r="E319" s="8">
        <v>41091</v>
      </c>
      <c r="F319" s="1" t="s">
        <v>16</v>
      </c>
      <c r="G319" s="2">
        <v>30000</v>
      </c>
      <c r="H319" s="1" t="s">
        <v>678</v>
      </c>
      <c r="I319" s="1" t="s">
        <v>679</v>
      </c>
      <c r="J319" s="1" t="s">
        <v>43</v>
      </c>
      <c r="K319" s="1" t="s">
        <v>680</v>
      </c>
      <c r="L319" s="3" t="s">
        <v>681</v>
      </c>
      <c r="M319" s="1" t="s">
        <v>21</v>
      </c>
      <c r="N319" s="1" t="s">
        <v>22</v>
      </c>
      <c r="O319" s="5">
        <v>44874</v>
      </c>
      <c r="P319" s="4" t="s">
        <v>781</v>
      </c>
    </row>
    <row r="320" spans="1:16" ht="16" x14ac:dyDescent="0.2">
      <c r="A320" s="1" t="s">
        <v>682</v>
      </c>
      <c r="B320" s="1" t="str">
        <f t="shared" si="4"/>
        <v>Core grant to The Prince's Trust</v>
      </c>
      <c r="C320" s="1" t="s">
        <v>676</v>
      </c>
      <c r="D320" s="1" t="s">
        <v>677</v>
      </c>
      <c r="E320" s="8">
        <v>41456</v>
      </c>
      <c r="F320" s="1" t="s">
        <v>16</v>
      </c>
      <c r="G320" s="2">
        <v>15000</v>
      </c>
      <c r="H320" s="1" t="s">
        <v>678</v>
      </c>
      <c r="I320" s="1" t="s">
        <v>679</v>
      </c>
      <c r="J320" s="1" t="s">
        <v>43</v>
      </c>
      <c r="K320" s="1" t="s">
        <v>680</v>
      </c>
      <c r="L320" s="3" t="s">
        <v>681</v>
      </c>
      <c r="M320" s="1" t="s">
        <v>21</v>
      </c>
      <c r="N320" s="1" t="s">
        <v>22</v>
      </c>
      <c r="O320" s="5">
        <v>44874</v>
      </c>
      <c r="P320" s="4" t="s">
        <v>781</v>
      </c>
    </row>
    <row r="321" spans="1:16" ht="16" x14ac:dyDescent="0.2">
      <c r="A321" s="1" t="s">
        <v>683</v>
      </c>
      <c r="B321" s="1" t="str">
        <f t="shared" si="4"/>
        <v>Core grant to The Prince's Trust</v>
      </c>
      <c r="C321" s="1" t="s">
        <v>676</v>
      </c>
      <c r="D321" s="1" t="s">
        <v>677</v>
      </c>
      <c r="E321" s="8">
        <v>40725</v>
      </c>
      <c r="F321" s="1" t="s">
        <v>16</v>
      </c>
      <c r="G321" s="2">
        <v>30000</v>
      </c>
      <c r="H321" s="1" t="s">
        <v>678</v>
      </c>
      <c r="I321" s="1" t="s">
        <v>679</v>
      </c>
      <c r="J321" s="1" t="s">
        <v>43</v>
      </c>
      <c r="K321" s="1" t="s">
        <v>680</v>
      </c>
      <c r="L321" s="3" t="s">
        <v>681</v>
      </c>
      <c r="M321" s="1" t="s">
        <v>21</v>
      </c>
      <c r="N321" s="1" t="s">
        <v>22</v>
      </c>
      <c r="O321" s="5">
        <v>44874</v>
      </c>
      <c r="P321" s="4" t="s">
        <v>781</v>
      </c>
    </row>
    <row r="322" spans="1:16" ht="16" x14ac:dyDescent="0.2">
      <c r="A322" s="1" t="s">
        <v>684</v>
      </c>
      <c r="B322" s="1" t="str">
        <f t="shared" si="4"/>
        <v>Core grant to The Prince's Trust</v>
      </c>
      <c r="C322" s="1" t="s">
        <v>676</v>
      </c>
      <c r="D322" s="1" t="s">
        <v>677</v>
      </c>
      <c r="E322" s="8">
        <v>40360</v>
      </c>
      <c r="F322" s="1" t="s">
        <v>16</v>
      </c>
      <c r="G322" s="2">
        <v>30000</v>
      </c>
      <c r="H322" s="1" t="s">
        <v>678</v>
      </c>
      <c r="I322" s="1" t="s">
        <v>679</v>
      </c>
      <c r="J322" s="1" t="s">
        <v>43</v>
      </c>
      <c r="K322" s="1" t="s">
        <v>680</v>
      </c>
      <c r="L322" s="3" t="s">
        <v>681</v>
      </c>
      <c r="M322" s="1" t="s">
        <v>21</v>
      </c>
      <c r="N322" s="1" t="s">
        <v>22</v>
      </c>
      <c r="O322" s="5">
        <v>44874</v>
      </c>
      <c r="P322" s="4" t="s">
        <v>781</v>
      </c>
    </row>
    <row r="323" spans="1:16" ht="16" x14ac:dyDescent="0.2">
      <c r="A323" s="1" t="s">
        <v>685</v>
      </c>
      <c r="B323" s="1" t="str">
        <f t="shared" ref="B323:B368" si="5">"Core grant to "&amp;C323</f>
        <v>Core grant to The Prince's Trust</v>
      </c>
      <c r="C323" s="1" t="s">
        <v>676</v>
      </c>
      <c r="D323" s="1" t="s">
        <v>677</v>
      </c>
      <c r="E323" s="8">
        <v>41822</v>
      </c>
      <c r="F323" s="1" t="s">
        <v>16</v>
      </c>
      <c r="G323" s="2">
        <v>15000</v>
      </c>
      <c r="H323" s="1" t="s">
        <v>678</v>
      </c>
      <c r="I323" s="1" t="s">
        <v>679</v>
      </c>
      <c r="J323" s="1" t="s">
        <v>43</v>
      </c>
      <c r="K323" s="1" t="s">
        <v>680</v>
      </c>
      <c r="L323" s="3" t="s">
        <v>681</v>
      </c>
      <c r="M323" s="1" t="s">
        <v>21</v>
      </c>
      <c r="N323" s="1" t="s">
        <v>22</v>
      </c>
      <c r="O323" s="5">
        <v>44874</v>
      </c>
      <c r="P323" s="4" t="s">
        <v>781</v>
      </c>
    </row>
    <row r="324" spans="1:16" ht="16" x14ac:dyDescent="0.2">
      <c r="A324" s="1" t="s">
        <v>686</v>
      </c>
      <c r="B324" s="1" t="str">
        <f t="shared" si="5"/>
        <v>Core grant to The Roundhouse</v>
      </c>
      <c r="C324" s="1" t="s">
        <v>687</v>
      </c>
      <c r="D324" s="1" t="s">
        <v>688</v>
      </c>
      <c r="E324" s="8">
        <v>41699</v>
      </c>
      <c r="F324" s="1" t="s">
        <v>16</v>
      </c>
      <c r="G324" s="2">
        <v>15000</v>
      </c>
      <c r="H324" s="1" t="s">
        <v>689</v>
      </c>
      <c r="I324" s="1" t="s">
        <v>690</v>
      </c>
      <c r="J324" s="1" t="s">
        <v>43</v>
      </c>
      <c r="K324" s="1" t="s">
        <v>691</v>
      </c>
      <c r="L324" s="3" t="s">
        <v>692</v>
      </c>
      <c r="M324" s="1" t="s">
        <v>21</v>
      </c>
      <c r="N324" s="1" t="s">
        <v>22</v>
      </c>
      <c r="O324" s="5">
        <v>44874</v>
      </c>
      <c r="P324" s="4" t="s">
        <v>781</v>
      </c>
    </row>
    <row r="325" spans="1:16" ht="16" x14ac:dyDescent="0.2">
      <c r="A325" s="1" t="s">
        <v>693</v>
      </c>
      <c r="B325" s="1" t="str">
        <f t="shared" si="5"/>
        <v>Core grant to The Roundhouse</v>
      </c>
      <c r="C325" s="1" t="s">
        <v>687</v>
      </c>
      <c r="D325" s="1" t="s">
        <v>688</v>
      </c>
      <c r="E325" s="8">
        <v>40969</v>
      </c>
      <c r="F325" s="1" t="s">
        <v>16</v>
      </c>
      <c r="G325" s="2">
        <v>15000</v>
      </c>
      <c r="H325" s="1" t="s">
        <v>689</v>
      </c>
      <c r="I325" s="1" t="s">
        <v>690</v>
      </c>
      <c r="J325" s="1" t="s">
        <v>43</v>
      </c>
      <c r="K325" s="1" t="s">
        <v>691</v>
      </c>
      <c r="L325" s="3" t="s">
        <v>692</v>
      </c>
      <c r="M325" s="1" t="s">
        <v>21</v>
      </c>
      <c r="N325" s="1" t="s">
        <v>22</v>
      </c>
      <c r="O325" s="5">
        <v>44874</v>
      </c>
      <c r="P325" s="4" t="s">
        <v>781</v>
      </c>
    </row>
    <row r="326" spans="1:16" ht="16" x14ac:dyDescent="0.2">
      <c r="A326" s="1" t="s">
        <v>694</v>
      </c>
      <c r="B326" s="1" t="str">
        <f t="shared" si="5"/>
        <v>Core grant to The Roundhouse</v>
      </c>
      <c r="C326" s="1" t="s">
        <v>687</v>
      </c>
      <c r="D326" s="1" t="s">
        <v>688</v>
      </c>
      <c r="E326" s="8">
        <v>41334</v>
      </c>
      <c r="F326" s="1" t="s">
        <v>16</v>
      </c>
      <c r="G326" s="2">
        <v>15000</v>
      </c>
      <c r="H326" s="1" t="s">
        <v>689</v>
      </c>
      <c r="I326" s="1" t="s">
        <v>690</v>
      </c>
      <c r="J326" s="1" t="s">
        <v>43</v>
      </c>
      <c r="K326" s="1" t="s">
        <v>691</v>
      </c>
      <c r="L326" s="3" t="s">
        <v>692</v>
      </c>
      <c r="M326" s="1" t="s">
        <v>21</v>
      </c>
      <c r="N326" s="1" t="s">
        <v>22</v>
      </c>
      <c r="O326" s="5">
        <v>44874</v>
      </c>
      <c r="P326" s="4" t="s">
        <v>781</v>
      </c>
    </row>
    <row r="327" spans="1:16" ht="16" x14ac:dyDescent="0.2">
      <c r="A327" s="1" t="s">
        <v>695</v>
      </c>
      <c r="B327" s="1" t="str">
        <f t="shared" si="5"/>
        <v>Core grant to The Tutor Trust</v>
      </c>
      <c r="C327" s="1" t="s">
        <v>696</v>
      </c>
      <c r="D327" s="1" t="s">
        <v>697</v>
      </c>
      <c r="E327" s="8">
        <v>44400</v>
      </c>
      <c r="F327" s="1" t="s">
        <v>16</v>
      </c>
      <c r="G327" s="2">
        <v>50000</v>
      </c>
      <c r="H327" s="1" t="s">
        <v>698</v>
      </c>
      <c r="I327" s="1" t="s">
        <v>699</v>
      </c>
      <c r="J327" s="1" t="s">
        <v>427</v>
      </c>
      <c r="K327" s="1" t="s">
        <v>700</v>
      </c>
      <c r="L327" s="6" t="s">
        <v>789</v>
      </c>
      <c r="M327" s="1" t="s">
        <v>21</v>
      </c>
      <c r="N327" s="1" t="s">
        <v>22</v>
      </c>
      <c r="O327" s="5">
        <v>44874</v>
      </c>
      <c r="P327" s="4" t="s">
        <v>781</v>
      </c>
    </row>
    <row r="328" spans="1:16" ht="16" x14ac:dyDescent="0.2">
      <c r="A328" s="1" t="s">
        <v>701</v>
      </c>
      <c r="B328" s="1" t="str">
        <f t="shared" si="5"/>
        <v>Core grant to The Tutor Trust</v>
      </c>
      <c r="C328" s="1" t="s">
        <v>696</v>
      </c>
      <c r="D328" s="1" t="s">
        <v>697</v>
      </c>
      <c r="E328" s="8">
        <v>44761</v>
      </c>
      <c r="F328" s="1" t="s">
        <v>16</v>
      </c>
      <c r="G328" s="2">
        <v>50000</v>
      </c>
      <c r="H328" s="1" t="s">
        <v>698</v>
      </c>
      <c r="I328" s="1" t="s">
        <v>699</v>
      </c>
      <c r="J328" s="1" t="s">
        <v>427</v>
      </c>
      <c r="K328" s="1" t="s">
        <v>700</v>
      </c>
      <c r="L328" s="6" t="s">
        <v>789</v>
      </c>
      <c r="M328" s="1" t="s">
        <v>21</v>
      </c>
      <c r="N328" s="1" t="s">
        <v>22</v>
      </c>
      <c r="O328" s="5">
        <v>44874</v>
      </c>
      <c r="P328" s="4" t="s">
        <v>781</v>
      </c>
    </row>
    <row r="329" spans="1:16" ht="16" x14ac:dyDescent="0.2">
      <c r="A329" s="1" t="s">
        <v>702</v>
      </c>
      <c r="B329" s="1" t="str">
        <f t="shared" si="5"/>
        <v>Core grant to Thrive</v>
      </c>
      <c r="C329" s="1" t="s">
        <v>703</v>
      </c>
      <c r="D329" s="1" t="s">
        <v>704</v>
      </c>
      <c r="E329" s="8">
        <v>44321</v>
      </c>
      <c r="F329" s="1" t="s">
        <v>16</v>
      </c>
      <c r="G329" s="2">
        <v>30000</v>
      </c>
      <c r="H329" s="1" t="s">
        <v>705</v>
      </c>
      <c r="I329" s="1" t="s">
        <v>706</v>
      </c>
      <c r="J329" s="1" t="s">
        <v>707</v>
      </c>
      <c r="K329" s="1" t="s">
        <v>708</v>
      </c>
      <c r="L329" s="3" t="s">
        <v>709</v>
      </c>
      <c r="M329" s="1" t="s">
        <v>21</v>
      </c>
      <c r="N329" s="1" t="s">
        <v>22</v>
      </c>
      <c r="O329" s="5">
        <v>44874</v>
      </c>
      <c r="P329" s="4" t="s">
        <v>781</v>
      </c>
    </row>
    <row r="330" spans="1:16" ht="16" x14ac:dyDescent="0.2">
      <c r="A330" s="1" t="s">
        <v>710</v>
      </c>
      <c r="B330" s="1" t="str">
        <f t="shared" si="5"/>
        <v>Core grant to Thrive</v>
      </c>
      <c r="C330" s="1" t="s">
        <v>703</v>
      </c>
      <c r="D330" s="1" t="s">
        <v>704</v>
      </c>
      <c r="E330" s="8">
        <v>43657</v>
      </c>
      <c r="F330" s="1" t="s">
        <v>16</v>
      </c>
      <c r="G330" s="2">
        <v>30000</v>
      </c>
      <c r="H330" s="1" t="s">
        <v>705</v>
      </c>
      <c r="I330" s="1" t="s">
        <v>706</v>
      </c>
      <c r="J330" s="1" t="s">
        <v>707</v>
      </c>
      <c r="K330" s="1" t="s">
        <v>708</v>
      </c>
      <c r="L330" s="3" t="s">
        <v>709</v>
      </c>
      <c r="M330" s="1" t="s">
        <v>21</v>
      </c>
      <c r="N330" s="1" t="s">
        <v>22</v>
      </c>
      <c r="O330" s="5">
        <v>44874</v>
      </c>
      <c r="P330" s="4" t="s">
        <v>781</v>
      </c>
    </row>
    <row r="331" spans="1:16" ht="16" x14ac:dyDescent="0.2">
      <c r="A331" s="1" t="s">
        <v>711</v>
      </c>
      <c r="B331" s="1" t="str">
        <f t="shared" si="5"/>
        <v>Core grant to Thrive</v>
      </c>
      <c r="C331" s="1" t="s">
        <v>703</v>
      </c>
      <c r="D331" s="1" t="s">
        <v>704</v>
      </c>
      <c r="E331" s="8">
        <v>43945</v>
      </c>
      <c r="F331" s="1" t="s">
        <v>16</v>
      </c>
      <c r="G331" s="2">
        <v>30000</v>
      </c>
      <c r="H331" s="1" t="s">
        <v>705</v>
      </c>
      <c r="I331" s="1" t="s">
        <v>706</v>
      </c>
      <c r="J331" s="1" t="s">
        <v>707</v>
      </c>
      <c r="K331" s="1" t="s">
        <v>708</v>
      </c>
      <c r="L331" s="3" t="s">
        <v>709</v>
      </c>
      <c r="M331" s="1" t="s">
        <v>21</v>
      </c>
      <c r="N331" s="1" t="s">
        <v>22</v>
      </c>
      <c r="O331" s="5">
        <v>44874</v>
      </c>
      <c r="P331" s="4" t="s">
        <v>781</v>
      </c>
    </row>
    <row r="332" spans="1:16" ht="16" x14ac:dyDescent="0.2">
      <c r="A332" s="1" t="s">
        <v>712</v>
      </c>
      <c r="B332" s="1" t="str">
        <f t="shared" si="5"/>
        <v>Core grant to Thrive</v>
      </c>
      <c r="C332" s="1" t="s">
        <v>703</v>
      </c>
      <c r="D332" s="1" t="s">
        <v>704</v>
      </c>
      <c r="E332" s="8">
        <v>40725</v>
      </c>
      <c r="F332" s="1" t="s">
        <v>16</v>
      </c>
      <c r="G332" s="2">
        <v>30000</v>
      </c>
      <c r="H332" s="1" t="s">
        <v>705</v>
      </c>
      <c r="I332" s="1" t="s">
        <v>706</v>
      </c>
      <c r="J332" s="1" t="s">
        <v>707</v>
      </c>
      <c r="K332" s="1" t="s">
        <v>708</v>
      </c>
      <c r="L332" s="3" t="s">
        <v>709</v>
      </c>
      <c r="M332" s="1" t="s">
        <v>21</v>
      </c>
      <c r="N332" s="1" t="s">
        <v>22</v>
      </c>
      <c r="O332" s="5">
        <v>44874</v>
      </c>
      <c r="P332" s="4" t="s">
        <v>781</v>
      </c>
    </row>
    <row r="333" spans="1:16" ht="16" x14ac:dyDescent="0.2">
      <c r="A333" s="1" t="s">
        <v>713</v>
      </c>
      <c r="B333" s="1" t="str">
        <f t="shared" si="5"/>
        <v>Core grant to Thrive</v>
      </c>
      <c r="C333" s="1" t="s">
        <v>703</v>
      </c>
      <c r="D333" s="1" t="s">
        <v>704</v>
      </c>
      <c r="E333" s="8">
        <v>41456</v>
      </c>
      <c r="F333" s="1" t="s">
        <v>16</v>
      </c>
      <c r="G333" s="2">
        <v>30000</v>
      </c>
      <c r="H333" s="1" t="s">
        <v>705</v>
      </c>
      <c r="I333" s="1" t="s">
        <v>706</v>
      </c>
      <c r="J333" s="1" t="s">
        <v>707</v>
      </c>
      <c r="K333" s="1" t="s">
        <v>708</v>
      </c>
      <c r="L333" s="3" t="s">
        <v>709</v>
      </c>
      <c r="M333" s="1" t="s">
        <v>21</v>
      </c>
      <c r="N333" s="1" t="s">
        <v>22</v>
      </c>
      <c r="O333" s="5">
        <v>44874</v>
      </c>
      <c r="P333" s="4" t="s">
        <v>781</v>
      </c>
    </row>
    <row r="334" spans="1:16" ht="16" x14ac:dyDescent="0.2">
      <c r="A334" s="1" t="s">
        <v>714</v>
      </c>
      <c r="B334" s="1" t="str">
        <f t="shared" si="5"/>
        <v>Core grant to Thrive</v>
      </c>
      <c r="C334" s="1" t="s">
        <v>703</v>
      </c>
      <c r="D334" s="1" t="s">
        <v>704</v>
      </c>
      <c r="E334" s="8">
        <v>41091</v>
      </c>
      <c r="F334" s="1" t="s">
        <v>16</v>
      </c>
      <c r="G334" s="2">
        <v>30000</v>
      </c>
      <c r="H334" s="1" t="s">
        <v>705</v>
      </c>
      <c r="I334" s="1" t="s">
        <v>706</v>
      </c>
      <c r="J334" s="1" t="s">
        <v>707</v>
      </c>
      <c r="K334" s="1" t="s">
        <v>708</v>
      </c>
      <c r="L334" s="3" t="s">
        <v>709</v>
      </c>
      <c r="M334" s="1" t="s">
        <v>21</v>
      </c>
      <c r="N334" s="1" t="s">
        <v>22</v>
      </c>
      <c r="O334" s="5">
        <v>44874</v>
      </c>
      <c r="P334" s="4" t="s">
        <v>781</v>
      </c>
    </row>
    <row r="335" spans="1:16" ht="16" x14ac:dyDescent="0.2">
      <c r="A335" s="1" t="s">
        <v>715</v>
      </c>
      <c r="B335" s="1" t="str">
        <f t="shared" si="5"/>
        <v>Core grant to Thrive</v>
      </c>
      <c r="C335" s="1" t="s">
        <v>703</v>
      </c>
      <c r="D335" s="1" t="s">
        <v>704</v>
      </c>
      <c r="E335" s="8">
        <v>41821</v>
      </c>
      <c r="F335" s="1" t="s">
        <v>16</v>
      </c>
      <c r="G335" s="2">
        <v>30000</v>
      </c>
      <c r="H335" s="1" t="s">
        <v>705</v>
      </c>
      <c r="I335" s="1" t="s">
        <v>706</v>
      </c>
      <c r="J335" s="1" t="s">
        <v>707</v>
      </c>
      <c r="K335" s="1" t="s">
        <v>708</v>
      </c>
      <c r="L335" s="3" t="s">
        <v>709</v>
      </c>
      <c r="M335" s="1" t="s">
        <v>21</v>
      </c>
      <c r="N335" s="1" t="s">
        <v>22</v>
      </c>
      <c r="O335" s="5">
        <v>44874</v>
      </c>
      <c r="P335" s="4" t="s">
        <v>781</v>
      </c>
    </row>
    <row r="336" spans="1:16" ht="16" x14ac:dyDescent="0.2">
      <c r="A336" s="1" t="s">
        <v>716</v>
      </c>
      <c r="B336" s="1" t="str">
        <f t="shared" si="5"/>
        <v>Core grant to Thrive</v>
      </c>
      <c r="C336" s="1" t="s">
        <v>703</v>
      </c>
      <c r="D336" s="1" t="s">
        <v>704</v>
      </c>
      <c r="E336" s="8">
        <v>43322</v>
      </c>
      <c r="F336" s="1" t="s">
        <v>16</v>
      </c>
      <c r="G336" s="2">
        <v>25000</v>
      </c>
      <c r="H336" s="1" t="s">
        <v>705</v>
      </c>
      <c r="I336" s="1" t="s">
        <v>706</v>
      </c>
      <c r="J336" s="1" t="s">
        <v>707</v>
      </c>
      <c r="K336" s="1" t="s">
        <v>708</v>
      </c>
      <c r="L336" s="3" t="s">
        <v>709</v>
      </c>
      <c r="M336" s="1" t="s">
        <v>21</v>
      </c>
      <c r="N336" s="1" t="s">
        <v>22</v>
      </c>
      <c r="O336" s="5">
        <v>44874</v>
      </c>
      <c r="P336" s="4" t="s">
        <v>781</v>
      </c>
    </row>
    <row r="337" spans="1:16" ht="16" x14ac:dyDescent="0.2">
      <c r="A337" s="1" t="s">
        <v>717</v>
      </c>
      <c r="B337" s="1" t="str">
        <f t="shared" si="5"/>
        <v>Core grant to Thrive</v>
      </c>
      <c r="C337" s="1" t="s">
        <v>703</v>
      </c>
      <c r="D337" s="1" t="s">
        <v>704</v>
      </c>
      <c r="E337" s="8">
        <v>42928</v>
      </c>
      <c r="F337" s="1" t="s">
        <v>16</v>
      </c>
      <c r="G337" s="2">
        <v>25000</v>
      </c>
      <c r="H337" s="1" t="s">
        <v>705</v>
      </c>
      <c r="I337" s="1" t="s">
        <v>706</v>
      </c>
      <c r="J337" s="1" t="s">
        <v>707</v>
      </c>
      <c r="K337" s="1" t="s">
        <v>708</v>
      </c>
      <c r="L337" s="3" t="s">
        <v>709</v>
      </c>
      <c r="M337" s="1" t="s">
        <v>21</v>
      </c>
      <c r="N337" s="1" t="s">
        <v>22</v>
      </c>
      <c r="O337" s="5">
        <v>44874</v>
      </c>
      <c r="P337" s="4" t="s">
        <v>781</v>
      </c>
    </row>
    <row r="338" spans="1:16" ht="16" x14ac:dyDescent="0.2">
      <c r="A338" s="1" t="s">
        <v>718</v>
      </c>
      <c r="B338" s="1" t="str">
        <f t="shared" si="5"/>
        <v>Core grant to Thrive</v>
      </c>
      <c r="C338" s="1" t="s">
        <v>703</v>
      </c>
      <c r="D338" s="1" t="s">
        <v>704</v>
      </c>
      <c r="E338" s="8">
        <v>42198</v>
      </c>
      <c r="F338" s="1" t="s">
        <v>16</v>
      </c>
      <c r="G338" s="2">
        <v>25000</v>
      </c>
      <c r="H338" s="1" t="s">
        <v>705</v>
      </c>
      <c r="I338" s="1" t="s">
        <v>706</v>
      </c>
      <c r="J338" s="1" t="s">
        <v>707</v>
      </c>
      <c r="K338" s="1" t="s">
        <v>708</v>
      </c>
      <c r="L338" s="3" t="s">
        <v>709</v>
      </c>
      <c r="M338" s="1" t="s">
        <v>21</v>
      </c>
      <c r="N338" s="1" t="s">
        <v>22</v>
      </c>
      <c r="O338" s="5">
        <v>44874</v>
      </c>
      <c r="P338" s="4" t="s">
        <v>781</v>
      </c>
    </row>
    <row r="339" spans="1:16" ht="16" x14ac:dyDescent="0.2">
      <c r="A339" s="1" t="s">
        <v>719</v>
      </c>
      <c r="B339" s="1" t="str">
        <f t="shared" si="5"/>
        <v>Core grant to Thrive</v>
      </c>
      <c r="C339" s="1" t="s">
        <v>703</v>
      </c>
      <c r="D339" s="1" t="s">
        <v>704</v>
      </c>
      <c r="E339" s="8">
        <v>42543</v>
      </c>
      <c r="F339" s="1" t="s">
        <v>16</v>
      </c>
      <c r="G339" s="2">
        <v>25000</v>
      </c>
      <c r="H339" s="1" t="s">
        <v>705</v>
      </c>
      <c r="I339" s="1" t="s">
        <v>706</v>
      </c>
      <c r="J339" s="1" t="s">
        <v>707</v>
      </c>
      <c r="K339" s="1" t="s">
        <v>708</v>
      </c>
      <c r="L339" s="3" t="s">
        <v>709</v>
      </c>
      <c r="M339" s="1" t="s">
        <v>21</v>
      </c>
      <c r="N339" s="1" t="s">
        <v>22</v>
      </c>
      <c r="O339" s="5">
        <v>44874</v>
      </c>
      <c r="P339" s="4" t="s">
        <v>781</v>
      </c>
    </row>
    <row r="340" spans="1:16" ht="16" x14ac:dyDescent="0.2">
      <c r="A340" s="1" t="s">
        <v>720</v>
      </c>
      <c r="B340" s="1" t="str">
        <f t="shared" si="5"/>
        <v>Core grant to Transforming Lives for Good (TLG) Ltd</v>
      </c>
      <c r="C340" s="1" t="s">
        <v>721</v>
      </c>
      <c r="D340" s="1" t="s">
        <v>722</v>
      </c>
      <c r="E340" s="8">
        <v>42928</v>
      </c>
      <c r="F340" s="1" t="s">
        <v>16</v>
      </c>
      <c r="G340" s="2">
        <v>25000</v>
      </c>
      <c r="H340" s="1" t="s">
        <v>723</v>
      </c>
      <c r="I340" s="1" t="s">
        <v>724</v>
      </c>
      <c r="J340" s="1" t="s">
        <v>725</v>
      </c>
      <c r="K340" s="1" t="s">
        <v>726</v>
      </c>
      <c r="L340" s="6" t="s">
        <v>787</v>
      </c>
      <c r="M340" s="1" t="s">
        <v>21</v>
      </c>
      <c r="N340" s="1" t="s">
        <v>22</v>
      </c>
      <c r="O340" s="5">
        <v>44874</v>
      </c>
      <c r="P340" s="4" t="s">
        <v>781</v>
      </c>
    </row>
    <row r="341" spans="1:16" ht="16" x14ac:dyDescent="0.2">
      <c r="A341" s="1" t="s">
        <v>727</v>
      </c>
      <c r="B341" s="1" t="str">
        <f t="shared" si="5"/>
        <v>Core grant to Transforming Lives for Good (TLG) Ltd</v>
      </c>
      <c r="C341" s="1" t="s">
        <v>721</v>
      </c>
      <c r="D341" s="1" t="s">
        <v>722</v>
      </c>
      <c r="E341" s="8">
        <v>43425</v>
      </c>
      <c r="F341" s="1" t="s">
        <v>16</v>
      </c>
      <c r="G341" s="2">
        <v>20000</v>
      </c>
      <c r="H341" s="1" t="s">
        <v>723</v>
      </c>
      <c r="I341" s="1" t="s">
        <v>724</v>
      </c>
      <c r="J341" s="1" t="s">
        <v>725</v>
      </c>
      <c r="K341" s="1" t="s">
        <v>726</v>
      </c>
      <c r="L341" s="6" t="s">
        <v>787</v>
      </c>
      <c r="M341" s="1" t="s">
        <v>21</v>
      </c>
      <c r="N341" s="1" t="s">
        <v>22</v>
      </c>
      <c r="O341" s="5">
        <v>44874</v>
      </c>
      <c r="P341" s="4" t="s">
        <v>781</v>
      </c>
    </row>
    <row r="342" spans="1:16" ht="16" x14ac:dyDescent="0.2">
      <c r="A342" s="1" t="s">
        <v>728</v>
      </c>
      <c r="B342" s="1" t="str">
        <f t="shared" si="5"/>
        <v>Core grant to Transforming Lives for Good (TLG) Ltd</v>
      </c>
      <c r="C342" s="1" t="s">
        <v>721</v>
      </c>
      <c r="D342" s="1" t="s">
        <v>722</v>
      </c>
      <c r="E342" s="8">
        <v>44761</v>
      </c>
      <c r="F342" s="1" t="s">
        <v>16</v>
      </c>
      <c r="G342" s="2">
        <v>60000</v>
      </c>
      <c r="H342" s="1" t="s">
        <v>723</v>
      </c>
      <c r="I342" s="1" t="s">
        <v>724</v>
      </c>
      <c r="J342" s="1" t="s">
        <v>725</v>
      </c>
      <c r="K342" s="1" t="s">
        <v>726</v>
      </c>
      <c r="L342" s="6" t="s">
        <v>787</v>
      </c>
      <c r="M342" s="1" t="s">
        <v>21</v>
      </c>
      <c r="N342" s="1" t="s">
        <v>22</v>
      </c>
      <c r="O342" s="5">
        <v>44874</v>
      </c>
      <c r="P342" s="4" t="s">
        <v>781</v>
      </c>
    </row>
    <row r="343" spans="1:16" ht="16" x14ac:dyDescent="0.2">
      <c r="A343" s="1" t="s">
        <v>729</v>
      </c>
      <c r="B343" s="1" t="str">
        <f t="shared" si="5"/>
        <v>Core grant to Transforming Lives for Good (TLG) Ltd</v>
      </c>
      <c r="C343" s="1" t="s">
        <v>721</v>
      </c>
      <c r="D343" s="1" t="s">
        <v>722</v>
      </c>
      <c r="E343" s="8">
        <v>44400</v>
      </c>
      <c r="F343" s="1" t="s">
        <v>16</v>
      </c>
      <c r="G343" s="2">
        <v>60000</v>
      </c>
      <c r="H343" s="1" t="s">
        <v>723</v>
      </c>
      <c r="I343" s="1" t="s">
        <v>724</v>
      </c>
      <c r="J343" s="1" t="s">
        <v>725</v>
      </c>
      <c r="K343" s="1" t="s">
        <v>726</v>
      </c>
      <c r="L343" s="6" t="s">
        <v>787</v>
      </c>
      <c r="M343" s="1" t="s">
        <v>21</v>
      </c>
      <c r="N343" s="1" t="s">
        <v>22</v>
      </c>
      <c r="O343" s="5">
        <v>44874</v>
      </c>
      <c r="P343" s="4" t="s">
        <v>781</v>
      </c>
    </row>
    <row r="344" spans="1:16" ht="16" x14ac:dyDescent="0.2">
      <c r="A344" s="1" t="s">
        <v>730</v>
      </c>
      <c r="B344" s="1" t="str">
        <f t="shared" si="5"/>
        <v>Core grant to Transforming Lives for Good (TLG) Ltd</v>
      </c>
      <c r="C344" s="1" t="s">
        <v>721</v>
      </c>
      <c r="D344" s="1" t="s">
        <v>722</v>
      </c>
      <c r="E344" s="8">
        <v>43322</v>
      </c>
      <c r="F344" s="1" t="s">
        <v>16</v>
      </c>
      <c r="G344" s="2">
        <v>30000</v>
      </c>
      <c r="H344" s="1" t="s">
        <v>723</v>
      </c>
      <c r="I344" s="1" t="s">
        <v>724</v>
      </c>
      <c r="J344" s="1" t="s">
        <v>725</v>
      </c>
      <c r="K344" s="1" t="s">
        <v>726</v>
      </c>
      <c r="L344" s="6" t="s">
        <v>787</v>
      </c>
      <c r="M344" s="1" t="s">
        <v>21</v>
      </c>
      <c r="N344" s="1" t="s">
        <v>22</v>
      </c>
      <c r="O344" s="5">
        <v>44874</v>
      </c>
      <c r="P344" s="4" t="s">
        <v>781</v>
      </c>
    </row>
    <row r="345" spans="1:16" ht="16" x14ac:dyDescent="0.2">
      <c r="A345" s="1" t="s">
        <v>731</v>
      </c>
      <c r="B345" s="1" t="str">
        <f t="shared" si="5"/>
        <v>Core grant to Transforming Lives for Good (TLG) Ltd</v>
      </c>
      <c r="C345" s="1" t="s">
        <v>721</v>
      </c>
      <c r="D345" s="1" t="s">
        <v>722</v>
      </c>
      <c r="E345" s="8">
        <v>43945</v>
      </c>
      <c r="F345" s="1" t="s">
        <v>16</v>
      </c>
      <c r="G345" s="2">
        <v>50000</v>
      </c>
      <c r="H345" s="1" t="s">
        <v>723</v>
      </c>
      <c r="I345" s="1" t="s">
        <v>724</v>
      </c>
      <c r="J345" s="1" t="s">
        <v>725</v>
      </c>
      <c r="K345" s="1" t="s">
        <v>726</v>
      </c>
      <c r="L345" s="6" t="s">
        <v>787</v>
      </c>
      <c r="M345" s="1" t="s">
        <v>21</v>
      </c>
      <c r="N345" s="1" t="s">
        <v>22</v>
      </c>
      <c r="O345" s="5">
        <v>44874</v>
      </c>
      <c r="P345" s="4" t="s">
        <v>781</v>
      </c>
    </row>
    <row r="346" spans="1:16" ht="16" x14ac:dyDescent="0.2">
      <c r="A346" s="1" t="s">
        <v>732</v>
      </c>
      <c r="B346" s="1" t="str">
        <f t="shared" si="5"/>
        <v>Core grant to Transforming Lives for Good (TLG) Ltd</v>
      </c>
      <c r="C346" s="1" t="s">
        <v>721</v>
      </c>
      <c r="D346" s="1" t="s">
        <v>722</v>
      </c>
      <c r="E346" s="8">
        <v>43657</v>
      </c>
      <c r="F346" s="1" t="s">
        <v>16</v>
      </c>
      <c r="G346" s="2">
        <v>50000</v>
      </c>
      <c r="H346" s="1" t="s">
        <v>723</v>
      </c>
      <c r="I346" s="1" t="s">
        <v>724</v>
      </c>
      <c r="J346" s="1" t="s">
        <v>725</v>
      </c>
      <c r="K346" s="1" t="s">
        <v>726</v>
      </c>
      <c r="L346" s="6" t="s">
        <v>787</v>
      </c>
      <c r="M346" s="1" t="s">
        <v>21</v>
      </c>
      <c r="N346" s="1" t="s">
        <v>22</v>
      </c>
      <c r="O346" s="5">
        <v>44874</v>
      </c>
      <c r="P346" s="4" t="s">
        <v>781</v>
      </c>
    </row>
    <row r="347" spans="1:16" ht="16" x14ac:dyDescent="0.2">
      <c r="A347" s="1" t="s">
        <v>733</v>
      </c>
      <c r="B347" s="1" t="str">
        <f t="shared" si="5"/>
        <v>Core grant to WAC Arts</v>
      </c>
      <c r="C347" s="1" t="s">
        <v>734</v>
      </c>
      <c r="D347" s="1" t="s">
        <v>735</v>
      </c>
      <c r="E347" s="8">
        <v>41967</v>
      </c>
      <c r="F347" s="1" t="s">
        <v>16</v>
      </c>
      <c r="G347" s="2">
        <v>5000</v>
      </c>
      <c r="H347" s="1" t="s">
        <v>736</v>
      </c>
      <c r="I347" s="1" t="s">
        <v>737</v>
      </c>
      <c r="J347" s="1" t="s">
        <v>43</v>
      </c>
      <c r="K347" s="1" t="s">
        <v>738</v>
      </c>
      <c r="L347" s="3" t="s">
        <v>739</v>
      </c>
      <c r="M347" s="1" t="s">
        <v>21</v>
      </c>
      <c r="N347" s="1" t="s">
        <v>22</v>
      </c>
      <c r="O347" s="5">
        <v>44874</v>
      </c>
      <c r="P347" s="4" t="s">
        <v>781</v>
      </c>
    </row>
    <row r="348" spans="1:16" ht="16" x14ac:dyDescent="0.2">
      <c r="A348" s="1" t="s">
        <v>740</v>
      </c>
      <c r="B348" s="1" t="str">
        <f t="shared" si="5"/>
        <v>Core grant to WAC Arts</v>
      </c>
      <c r="C348" s="1" t="s">
        <v>734</v>
      </c>
      <c r="D348" s="1" t="s">
        <v>735</v>
      </c>
      <c r="E348" s="8">
        <v>44321</v>
      </c>
      <c r="F348" s="1" t="s">
        <v>16</v>
      </c>
      <c r="G348" s="2">
        <v>20000</v>
      </c>
      <c r="H348" s="1" t="s">
        <v>736</v>
      </c>
      <c r="I348" s="1" t="s">
        <v>737</v>
      </c>
      <c r="J348" s="1" t="s">
        <v>43</v>
      </c>
      <c r="K348" s="1" t="s">
        <v>738</v>
      </c>
      <c r="L348" s="3" t="s">
        <v>739</v>
      </c>
      <c r="M348" s="1" t="s">
        <v>21</v>
      </c>
      <c r="N348" s="1" t="s">
        <v>22</v>
      </c>
      <c r="O348" s="5">
        <v>44874</v>
      </c>
      <c r="P348" s="4" t="s">
        <v>781</v>
      </c>
    </row>
    <row r="349" spans="1:16" ht="16" x14ac:dyDescent="0.2">
      <c r="A349" s="1" t="s">
        <v>741</v>
      </c>
      <c r="B349" s="1" t="str">
        <f t="shared" si="5"/>
        <v>Core grant to WAC Arts</v>
      </c>
      <c r="C349" s="1" t="s">
        <v>734</v>
      </c>
      <c r="D349" s="1" t="s">
        <v>735</v>
      </c>
      <c r="E349" s="8">
        <v>42543</v>
      </c>
      <c r="F349" s="1" t="s">
        <v>16</v>
      </c>
      <c r="G349" s="2">
        <v>20000</v>
      </c>
      <c r="H349" s="1" t="s">
        <v>736</v>
      </c>
      <c r="I349" s="1" t="s">
        <v>737</v>
      </c>
      <c r="J349" s="1" t="s">
        <v>43</v>
      </c>
      <c r="K349" s="1" t="s">
        <v>738</v>
      </c>
      <c r="L349" s="3" t="s">
        <v>739</v>
      </c>
      <c r="M349" s="1" t="s">
        <v>21</v>
      </c>
      <c r="N349" s="1" t="s">
        <v>22</v>
      </c>
      <c r="O349" s="5">
        <v>44874</v>
      </c>
      <c r="P349" s="4" t="s">
        <v>781</v>
      </c>
    </row>
    <row r="350" spans="1:16" ht="16" x14ac:dyDescent="0.2">
      <c r="A350" s="1" t="s">
        <v>742</v>
      </c>
      <c r="B350" s="1" t="str">
        <f t="shared" si="5"/>
        <v>Core grant to WAC Arts</v>
      </c>
      <c r="C350" s="1" t="s">
        <v>734</v>
      </c>
      <c r="D350" s="1" t="s">
        <v>735</v>
      </c>
      <c r="E350" s="8">
        <v>42928</v>
      </c>
      <c r="F350" s="1" t="s">
        <v>16</v>
      </c>
      <c r="G350" s="2">
        <v>20000</v>
      </c>
      <c r="H350" s="1" t="s">
        <v>736</v>
      </c>
      <c r="I350" s="1" t="s">
        <v>737</v>
      </c>
      <c r="J350" s="1" t="s">
        <v>43</v>
      </c>
      <c r="K350" s="1" t="s">
        <v>738</v>
      </c>
      <c r="L350" s="3" t="s">
        <v>739</v>
      </c>
      <c r="M350" s="1" t="s">
        <v>21</v>
      </c>
      <c r="N350" s="1" t="s">
        <v>22</v>
      </c>
      <c r="O350" s="5">
        <v>44874</v>
      </c>
      <c r="P350" s="4" t="s">
        <v>781</v>
      </c>
    </row>
    <row r="351" spans="1:16" ht="16" x14ac:dyDescent="0.2">
      <c r="A351" s="1" t="s">
        <v>743</v>
      </c>
      <c r="B351" s="1" t="str">
        <f t="shared" si="5"/>
        <v>Core grant to WAC Arts</v>
      </c>
      <c r="C351" s="1" t="s">
        <v>734</v>
      </c>
      <c r="D351" s="1" t="s">
        <v>735</v>
      </c>
      <c r="E351" s="8">
        <v>42198</v>
      </c>
      <c r="F351" s="1" t="s">
        <v>16</v>
      </c>
      <c r="G351" s="2">
        <v>20000</v>
      </c>
      <c r="H351" s="1" t="s">
        <v>736</v>
      </c>
      <c r="I351" s="1" t="s">
        <v>737</v>
      </c>
      <c r="J351" s="1" t="s">
        <v>43</v>
      </c>
      <c r="K351" s="1" t="s">
        <v>738</v>
      </c>
      <c r="L351" s="3" t="s">
        <v>739</v>
      </c>
      <c r="M351" s="1" t="s">
        <v>21</v>
      </c>
      <c r="N351" s="1" t="s">
        <v>22</v>
      </c>
      <c r="O351" s="5">
        <v>44874</v>
      </c>
      <c r="P351" s="4" t="s">
        <v>781</v>
      </c>
    </row>
    <row r="352" spans="1:16" ht="16" x14ac:dyDescent="0.2">
      <c r="A352" s="1" t="s">
        <v>744</v>
      </c>
      <c r="B352" s="1" t="str">
        <f t="shared" si="5"/>
        <v>Core grant to WAC Arts</v>
      </c>
      <c r="C352" s="1" t="s">
        <v>734</v>
      </c>
      <c r="D352" s="1" t="s">
        <v>735</v>
      </c>
      <c r="E352" s="8">
        <v>43657</v>
      </c>
      <c r="F352" s="1" t="s">
        <v>16</v>
      </c>
      <c r="G352" s="2">
        <v>20000</v>
      </c>
      <c r="H352" s="1" t="s">
        <v>736</v>
      </c>
      <c r="I352" s="1" t="s">
        <v>737</v>
      </c>
      <c r="J352" s="1" t="s">
        <v>43</v>
      </c>
      <c r="K352" s="1" t="s">
        <v>738</v>
      </c>
      <c r="L352" s="3" t="s">
        <v>739</v>
      </c>
      <c r="M352" s="1" t="s">
        <v>21</v>
      </c>
      <c r="N352" s="1" t="s">
        <v>22</v>
      </c>
      <c r="O352" s="5">
        <v>44874</v>
      </c>
      <c r="P352" s="4" t="s">
        <v>781</v>
      </c>
    </row>
    <row r="353" spans="1:16" ht="16" x14ac:dyDescent="0.2">
      <c r="A353" s="1" t="s">
        <v>745</v>
      </c>
      <c r="B353" s="1" t="str">
        <f t="shared" si="5"/>
        <v>Core grant to WAC Arts</v>
      </c>
      <c r="C353" s="1" t="s">
        <v>734</v>
      </c>
      <c r="D353" s="1" t="s">
        <v>735</v>
      </c>
      <c r="E353" s="8">
        <v>43322</v>
      </c>
      <c r="F353" s="1" t="s">
        <v>16</v>
      </c>
      <c r="G353" s="2">
        <v>20000</v>
      </c>
      <c r="H353" s="1" t="s">
        <v>736</v>
      </c>
      <c r="I353" s="1" t="s">
        <v>737</v>
      </c>
      <c r="J353" s="1" t="s">
        <v>43</v>
      </c>
      <c r="K353" s="1" t="s">
        <v>738</v>
      </c>
      <c r="L353" s="3" t="s">
        <v>739</v>
      </c>
      <c r="M353" s="1" t="s">
        <v>21</v>
      </c>
      <c r="N353" s="1" t="s">
        <v>22</v>
      </c>
      <c r="O353" s="5">
        <v>44874</v>
      </c>
      <c r="P353" s="4" t="s">
        <v>781</v>
      </c>
    </row>
    <row r="354" spans="1:16" ht="16" x14ac:dyDescent="0.2">
      <c r="A354" s="1" t="s">
        <v>746</v>
      </c>
      <c r="B354" s="1" t="str">
        <f t="shared" si="5"/>
        <v>Core grant to WAC Arts</v>
      </c>
      <c r="C354" s="1" t="s">
        <v>734</v>
      </c>
      <c r="D354" s="1" t="s">
        <v>735</v>
      </c>
      <c r="E354" s="8">
        <v>43945</v>
      </c>
      <c r="F354" s="1" t="s">
        <v>16</v>
      </c>
      <c r="G354" s="2">
        <v>20000</v>
      </c>
      <c r="H354" s="1" t="s">
        <v>736</v>
      </c>
      <c r="I354" s="1" t="s">
        <v>737</v>
      </c>
      <c r="J354" s="1" t="s">
        <v>43</v>
      </c>
      <c r="K354" s="1" t="s">
        <v>738</v>
      </c>
      <c r="L354" s="3" t="s">
        <v>739</v>
      </c>
      <c r="M354" s="1" t="s">
        <v>21</v>
      </c>
      <c r="N354" s="1" t="s">
        <v>22</v>
      </c>
      <c r="O354" s="5">
        <v>44874</v>
      </c>
      <c r="P354" s="4" t="s">
        <v>781</v>
      </c>
    </row>
    <row r="355" spans="1:16" ht="16" x14ac:dyDescent="0.2">
      <c r="A355" s="1" t="s">
        <v>747</v>
      </c>
      <c r="B355" s="1" t="str">
        <f t="shared" si="5"/>
        <v>Core grant to Whizz-Kidz</v>
      </c>
      <c r="C355" s="1" t="s">
        <v>748</v>
      </c>
      <c r="D355" s="1" t="s">
        <v>749</v>
      </c>
      <c r="E355" s="8">
        <v>42928</v>
      </c>
      <c r="F355" s="1" t="s">
        <v>16</v>
      </c>
      <c r="G355" s="2">
        <v>30000</v>
      </c>
      <c r="H355" s="1" t="s">
        <v>750</v>
      </c>
      <c r="I355" s="1" t="s">
        <v>751</v>
      </c>
      <c r="J355" s="1" t="s">
        <v>43</v>
      </c>
      <c r="K355" s="1" t="s">
        <v>752</v>
      </c>
      <c r="L355" s="3" t="s">
        <v>753</v>
      </c>
      <c r="M355" s="1" t="s">
        <v>21</v>
      </c>
      <c r="N355" s="1" t="s">
        <v>22</v>
      </c>
      <c r="O355" s="5">
        <v>44874</v>
      </c>
      <c r="P355" s="4" t="s">
        <v>781</v>
      </c>
    </row>
    <row r="356" spans="1:16" ht="16" x14ac:dyDescent="0.2">
      <c r="A356" s="1" t="s">
        <v>754</v>
      </c>
      <c r="B356" s="1" t="str">
        <f t="shared" si="5"/>
        <v>Core grant to Whizz-Kidz</v>
      </c>
      <c r="C356" s="1" t="s">
        <v>748</v>
      </c>
      <c r="D356" s="1" t="s">
        <v>749</v>
      </c>
      <c r="E356" s="8">
        <v>43322</v>
      </c>
      <c r="F356" s="1" t="s">
        <v>16</v>
      </c>
      <c r="G356" s="2">
        <v>30000</v>
      </c>
      <c r="H356" s="1" t="s">
        <v>750</v>
      </c>
      <c r="I356" s="1" t="s">
        <v>751</v>
      </c>
      <c r="J356" s="1" t="s">
        <v>43</v>
      </c>
      <c r="K356" s="1" t="s">
        <v>752</v>
      </c>
      <c r="L356" s="3" t="s">
        <v>753</v>
      </c>
      <c r="M356" s="1" t="s">
        <v>21</v>
      </c>
      <c r="N356" s="1" t="s">
        <v>22</v>
      </c>
      <c r="O356" s="5">
        <v>44874</v>
      </c>
      <c r="P356" s="4" t="s">
        <v>781</v>
      </c>
    </row>
    <row r="357" spans="1:16" ht="16" x14ac:dyDescent="0.2">
      <c r="A357" s="1" t="s">
        <v>755</v>
      </c>
      <c r="B357" s="1" t="str">
        <f t="shared" si="5"/>
        <v>Core grant to Whizz-Kidz</v>
      </c>
      <c r="C357" s="1" t="s">
        <v>748</v>
      </c>
      <c r="D357" s="1" t="s">
        <v>749</v>
      </c>
      <c r="E357" s="8">
        <v>42544</v>
      </c>
      <c r="F357" s="1" t="s">
        <v>16</v>
      </c>
      <c r="G357" s="2">
        <v>30000</v>
      </c>
      <c r="H357" s="1" t="s">
        <v>750</v>
      </c>
      <c r="I357" s="1" t="s">
        <v>751</v>
      </c>
      <c r="J357" s="1" t="s">
        <v>43</v>
      </c>
      <c r="K357" s="1" t="s">
        <v>752</v>
      </c>
      <c r="L357" s="3" t="s">
        <v>753</v>
      </c>
      <c r="M357" s="1" t="s">
        <v>21</v>
      </c>
      <c r="N357" s="1" t="s">
        <v>22</v>
      </c>
      <c r="O357" s="5">
        <v>44874</v>
      </c>
      <c r="P357" s="4" t="s">
        <v>781</v>
      </c>
    </row>
    <row r="358" spans="1:16" ht="16" x14ac:dyDescent="0.2">
      <c r="A358" s="1" t="s">
        <v>756</v>
      </c>
      <c r="B358" s="1" t="str">
        <f t="shared" si="5"/>
        <v>Core grant to Whizz-Kidz</v>
      </c>
      <c r="C358" s="1" t="s">
        <v>748</v>
      </c>
      <c r="D358" s="1" t="s">
        <v>749</v>
      </c>
      <c r="E358" s="8">
        <v>42198</v>
      </c>
      <c r="F358" s="1" t="s">
        <v>16</v>
      </c>
      <c r="G358" s="2">
        <v>30000</v>
      </c>
      <c r="H358" s="1" t="s">
        <v>750</v>
      </c>
      <c r="I358" s="1" t="s">
        <v>751</v>
      </c>
      <c r="J358" s="1" t="s">
        <v>43</v>
      </c>
      <c r="K358" s="1" t="s">
        <v>752</v>
      </c>
      <c r="L358" s="3" t="s">
        <v>753</v>
      </c>
      <c r="M358" s="1" t="s">
        <v>21</v>
      </c>
      <c r="N358" s="1" t="s">
        <v>22</v>
      </c>
      <c r="O358" s="5">
        <v>44874</v>
      </c>
      <c r="P358" s="4" t="s">
        <v>781</v>
      </c>
    </row>
    <row r="359" spans="1:16" ht="16" x14ac:dyDescent="0.2">
      <c r="A359" s="1" t="s">
        <v>757</v>
      </c>
      <c r="B359" s="1" t="str">
        <f t="shared" si="5"/>
        <v>Core grant to Wiener Library</v>
      </c>
      <c r="C359" s="1" t="s">
        <v>758</v>
      </c>
      <c r="D359" s="1" t="s">
        <v>759</v>
      </c>
      <c r="E359" s="8">
        <v>42887</v>
      </c>
      <c r="F359" s="1" t="s">
        <v>16</v>
      </c>
      <c r="G359" s="2">
        <v>10000</v>
      </c>
      <c r="H359" s="1" t="s">
        <v>760</v>
      </c>
      <c r="I359" s="1" t="s">
        <v>761</v>
      </c>
      <c r="J359" s="1" t="s">
        <v>43</v>
      </c>
      <c r="K359" s="1" t="s">
        <v>762</v>
      </c>
      <c r="L359" s="3" t="s">
        <v>763</v>
      </c>
      <c r="M359" s="1" t="s">
        <v>21</v>
      </c>
      <c r="N359" s="1" t="s">
        <v>22</v>
      </c>
      <c r="O359" s="5">
        <v>44874</v>
      </c>
      <c r="P359" s="4" t="s">
        <v>781</v>
      </c>
    </row>
    <row r="360" spans="1:16" ht="16" x14ac:dyDescent="0.2">
      <c r="A360" s="1" t="s">
        <v>764</v>
      </c>
      <c r="B360" s="1" t="str">
        <f t="shared" si="5"/>
        <v>Core grant to Winston's Wish</v>
      </c>
      <c r="C360" s="1" t="s">
        <v>765</v>
      </c>
      <c r="D360" s="1" t="s">
        <v>766</v>
      </c>
      <c r="E360" s="8">
        <v>42928</v>
      </c>
      <c r="F360" s="1" t="s">
        <v>16</v>
      </c>
      <c r="G360" s="2">
        <v>50000</v>
      </c>
      <c r="H360" s="1" t="s">
        <v>767</v>
      </c>
      <c r="I360" s="1" t="s">
        <v>768</v>
      </c>
      <c r="J360" s="1" t="s">
        <v>769</v>
      </c>
      <c r="K360" s="1" t="s">
        <v>770</v>
      </c>
      <c r="L360" s="3" t="s">
        <v>771</v>
      </c>
      <c r="M360" s="1" t="s">
        <v>21</v>
      </c>
      <c r="N360" s="1" t="s">
        <v>22</v>
      </c>
      <c r="O360" s="5">
        <v>44874</v>
      </c>
      <c r="P360" s="4" t="s">
        <v>781</v>
      </c>
    </row>
    <row r="361" spans="1:16" ht="16" x14ac:dyDescent="0.2">
      <c r="A361" s="1" t="s">
        <v>772</v>
      </c>
      <c r="B361" s="1" t="str">
        <f t="shared" si="5"/>
        <v>Core grant to Winston's Wish</v>
      </c>
      <c r="C361" s="1" t="s">
        <v>765</v>
      </c>
      <c r="D361" s="1" t="s">
        <v>766</v>
      </c>
      <c r="E361" s="8">
        <v>43322</v>
      </c>
      <c r="F361" s="1" t="s">
        <v>16</v>
      </c>
      <c r="G361" s="2">
        <v>50000</v>
      </c>
      <c r="H361" s="1" t="s">
        <v>767</v>
      </c>
      <c r="I361" s="1" t="s">
        <v>768</v>
      </c>
      <c r="J361" s="1" t="s">
        <v>769</v>
      </c>
      <c r="K361" s="1" t="s">
        <v>770</v>
      </c>
      <c r="L361" s="3" t="s">
        <v>771</v>
      </c>
      <c r="M361" s="1" t="s">
        <v>21</v>
      </c>
      <c r="N361" s="1" t="s">
        <v>22</v>
      </c>
      <c r="O361" s="5">
        <v>44874</v>
      </c>
      <c r="P361" s="4" t="s">
        <v>781</v>
      </c>
    </row>
    <row r="362" spans="1:16" ht="16" x14ac:dyDescent="0.2">
      <c r="A362" s="1" t="s">
        <v>773</v>
      </c>
      <c r="B362" s="1" t="str">
        <f t="shared" si="5"/>
        <v>Core grant to Winston's Wish</v>
      </c>
      <c r="C362" s="1" t="s">
        <v>765</v>
      </c>
      <c r="D362" s="1" t="s">
        <v>766</v>
      </c>
      <c r="E362" s="8">
        <v>43657</v>
      </c>
      <c r="F362" s="1" t="s">
        <v>16</v>
      </c>
      <c r="G362" s="2">
        <v>50000</v>
      </c>
      <c r="H362" s="1" t="s">
        <v>767</v>
      </c>
      <c r="I362" s="1" t="s">
        <v>768</v>
      </c>
      <c r="J362" s="1" t="s">
        <v>769</v>
      </c>
      <c r="K362" s="1" t="s">
        <v>770</v>
      </c>
      <c r="L362" s="3" t="s">
        <v>771</v>
      </c>
      <c r="M362" s="1" t="s">
        <v>21</v>
      </c>
      <c r="N362" s="1" t="s">
        <v>22</v>
      </c>
      <c r="O362" s="5">
        <v>44874</v>
      </c>
      <c r="P362" s="4" t="s">
        <v>781</v>
      </c>
    </row>
    <row r="363" spans="1:16" ht="16" x14ac:dyDescent="0.2">
      <c r="A363" s="1" t="s">
        <v>774</v>
      </c>
      <c r="B363" s="1" t="str">
        <f t="shared" si="5"/>
        <v>Core grant to Winston's Wish</v>
      </c>
      <c r="C363" s="1" t="s">
        <v>765</v>
      </c>
      <c r="D363" s="1" t="s">
        <v>766</v>
      </c>
      <c r="E363" s="8">
        <v>42200</v>
      </c>
      <c r="F363" s="1" t="s">
        <v>16</v>
      </c>
      <c r="G363" s="2">
        <v>50000</v>
      </c>
      <c r="H363" s="1" t="s">
        <v>767</v>
      </c>
      <c r="I363" s="1" t="s">
        <v>768</v>
      </c>
      <c r="J363" s="1" t="s">
        <v>769</v>
      </c>
      <c r="K363" s="1" t="s">
        <v>770</v>
      </c>
      <c r="L363" s="3" t="s">
        <v>771</v>
      </c>
      <c r="M363" s="1" t="s">
        <v>21</v>
      </c>
      <c r="N363" s="1" t="s">
        <v>22</v>
      </c>
      <c r="O363" s="5">
        <v>44874</v>
      </c>
      <c r="P363" s="4" t="s">
        <v>781</v>
      </c>
    </row>
    <row r="364" spans="1:16" ht="16" x14ac:dyDescent="0.2">
      <c r="A364" s="1" t="s">
        <v>775</v>
      </c>
      <c r="B364" s="1" t="str">
        <f t="shared" si="5"/>
        <v>Core grant to Winston's Wish</v>
      </c>
      <c r="C364" s="1" t="s">
        <v>765</v>
      </c>
      <c r="D364" s="1" t="s">
        <v>766</v>
      </c>
      <c r="E364" s="8">
        <v>43945</v>
      </c>
      <c r="F364" s="1" t="s">
        <v>16</v>
      </c>
      <c r="G364" s="2">
        <v>50000</v>
      </c>
      <c r="H364" s="1" t="s">
        <v>767</v>
      </c>
      <c r="I364" s="1" t="s">
        <v>768</v>
      </c>
      <c r="J364" s="1" t="s">
        <v>769</v>
      </c>
      <c r="K364" s="1" t="s">
        <v>770</v>
      </c>
      <c r="L364" s="3" t="s">
        <v>771</v>
      </c>
      <c r="M364" s="1" t="s">
        <v>21</v>
      </c>
      <c r="N364" s="1" t="s">
        <v>22</v>
      </c>
      <c r="O364" s="5">
        <v>44874</v>
      </c>
      <c r="P364" s="4" t="s">
        <v>781</v>
      </c>
    </row>
    <row r="365" spans="1:16" ht="16" x14ac:dyDescent="0.2">
      <c r="A365" s="1" t="s">
        <v>776</v>
      </c>
      <c r="B365" s="1" t="str">
        <f t="shared" si="5"/>
        <v>Core grant to Winston's Wish</v>
      </c>
      <c r="C365" s="1" t="s">
        <v>765</v>
      </c>
      <c r="D365" s="1" t="s">
        <v>766</v>
      </c>
      <c r="E365" s="8">
        <v>44400</v>
      </c>
      <c r="F365" s="1" t="s">
        <v>16</v>
      </c>
      <c r="G365" s="2">
        <v>60000</v>
      </c>
      <c r="H365" s="1" t="s">
        <v>767</v>
      </c>
      <c r="I365" s="1" t="s">
        <v>768</v>
      </c>
      <c r="J365" s="1" t="s">
        <v>769</v>
      </c>
      <c r="K365" s="1" t="s">
        <v>770</v>
      </c>
      <c r="L365" s="3" t="s">
        <v>771</v>
      </c>
      <c r="M365" s="1" t="s">
        <v>21</v>
      </c>
      <c r="N365" s="1" t="s">
        <v>22</v>
      </c>
      <c r="O365" s="5">
        <v>44874</v>
      </c>
      <c r="P365" s="4" t="s">
        <v>781</v>
      </c>
    </row>
    <row r="366" spans="1:16" ht="16" x14ac:dyDescent="0.2">
      <c r="A366" s="1" t="s">
        <v>777</v>
      </c>
      <c r="B366" s="1" t="str">
        <f t="shared" si="5"/>
        <v>Core grant to Winston's Wish</v>
      </c>
      <c r="C366" s="1" t="s">
        <v>765</v>
      </c>
      <c r="D366" s="1" t="s">
        <v>766</v>
      </c>
      <c r="E366" s="8">
        <v>42544</v>
      </c>
      <c r="F366" s="1" t="s">
        <v>16</v>
      </c>
      <c r="G366" s="2">
        <v>50000</v>
      </c>
      <c r="H366" s="1" t="s">
        <v>767</v>
      </c>
      <c r="I366" s="1" t="s">
        <v>768</v>
      </c>
      <c r="J366" s="1" t="s">
        <v>769</v>
      </c>
      <c r="K366" s="1" t="s">
        <v>770</v>
      </c>
      <c r="L366" s="3" t="s">
        <v>771</v>
      </c>
      <c r="M366" s="1" t="s">
        <v>21</v>
      </c>
      <c r="N366" s="1" t="s">
        <v>22</v>
      </c>
      <c r="O366" s="5">
        <v>44874</v>
      </c>
      <c r="P366" s="4" t="s">
        <v>781</v>
      </c>
    </row>
    <row r="367" spans="1:16" ht="16" x14ac:dyDescent="0.2">
      <c r="A367" s="1" t="s">
        <v>778</v>
      </c>
      <c r="B367" s="1" t="str">
        <f t="shared" si="5"/>
        <v>Core grant to Winston's Wish</v>
      </c>
      <c r="C367" s="1" t="s">
        <v>765</v>
      </c>
      <c r="D367" s="1" t="s">
        <v>766</v>
      </c>
      <c r="E367" s="8">
        <v>41855</v>
      </c>
      <c r="F367" s="1" t="s">
        <v>16</v>
      </c>
      <c r="G367" s="2">
        <v>30000</v>
      </c>
      <c r="H367" s="1" t="s">
        <v>767</v>
      </c>
      <c r="I367" s="1" t="s">
        <v>768</v>
      </c>
      <c r="J367" s="1" t="s">
        <v>769</v>
      </c>
      <c r="K367" s="1" t="s">
        <v>770</v>
      </c>
      <c r="L367" s="3" t="s">
        <v>771</v>
      </c>
      <c r="M367" s="1" t="s">
        <v>21</v>
      </c>
      <c r="N367" s="1" t="s">
        <v>22</v>
      </c>
      <c r="O367" s="5">
        <v>44874</v>
      </c>
      <c r="P367" s="4" t="s">
        <v>781</v>
      </c>
    </row>
    <row r="368" spans="1:16" ht="16" x14ac:dyDescent="0.2">
      <c r="A368" s="1" t="s">
        <v>779</v>
      </c>
      <c r="B368" s="1" t="str">
        <f t="shared" si="5"/>
        <v>Core grant to Winston's Wish</v>
      </c>
      <c r="C368" s="1" t="s">
        <v>765</v>
      </c>
      <c r="D368" s="1" t="s">
        <v>766</v>
      </c>
      <c r="E368" s="8">
        <v>44761</v>
      </c>
      <c r="F368" s="1" t="s">
        <v>16</v>
      </c>
      <c r="G368" s="2">
        <v>60000</v>
      </c>
      <c r="H368" s="1" t="s">
        <v>767</v>
      </c>
      <c r="I368" s="1" t="s">
        <v>768</v>
      </c>
      <c r="J368" s="1" t="s">
        <v>769</v>
      </c>
      <c r="K368" s="1" t="s">
        <v>770</v>
      </c>
      <c r="L368" s="3" t="s">
        <v>771</v>
      </c>
      <c r="M368" s="1" t="s">
        <v>21</v>
      </c>
      <c r="N368" s="1" t="s">
        <v>22</v>
      </c>
      <c r="O368" s="5">
        <v>44874</v>
      </c>
      <c r="P368" s="4" t="s">
        <v>781</v>
      </c>
    </row>
  </sheetData>
  <hyperlinks>
    <hyperlink ref="L2" r:id="rId1" xr:uid="{00000000-0004-0000-0000-000000000000}"/>
    <hyperlink ref="L3" r:id="rId2" xr:uid="{00000000-0004-0000-0000-000001000000}"/>
    <hyperlink ref="L4" r:id="rId3" xr:uid="{00000000-0004-0000-0000-000002000000}"/>
    <hyperlink ref="L5" r:id="rId4" xr:uid="{00000000-0004-0000-0000-000003000000}"/>
    <hyperlink ref="L6" r:id="rId5" xr:uid="{00000000-0004-0000-0000-000004000000}"/>
    <hyperlink ref="L7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L11" r:id="rId10" xr:uid="{00000000-0004-0000-0000-000009000000}"/>
    <hyperlink ref="L12" r:id="rId11" xr:uid="{00000000-0004-0000-0000-00000A000000}"/>
    <hyperlink ref="L13" r:id="rId12" xr:uid="{00000000-0004-0000-0000-00000B000000}"/>
    <hyperlink ref="L14" r:id="rId13" xr:uid="{00000000-0004-0000-0000-00000C000000}"/>
    <hyperlink ref="L15" r:id="rId14" xr:uid="{00000000-0004-0000-0000-00000D000000}"/>
    <hyperlink ref="L16" r:id="rId15" xr:uid="{00000000-0004-0000-0000-00000E000000}"/>
    <hyperlink ref="L17" r:id="rId16" xr:uid="{00000000-0004-0000-0000-00000F000000}"/>
    <hyperlink ref="L18" r:id="rId17" xr:uid="{00000000-0004-0000-0000-000010000000}"/>
    <hyperlink ref="L19" r:id="rId18" xr:uid="{00000000-0004-0000-0000-000011000000}"/>
    <hyperlink ref="L20" r:id="rId19" xr:uid="{00000000-0004-0000-0000-000012000000}"/>
    <hyperlink ref="L21" r:id="rId20" xr:uid="{00000000-0004-0000-0000-000013000000}"/>
    <hyperlink ref="L22" r:id="rId21" xr:uid="{00000000-0004-0000-0000-000014000000}"/>
    <hyperlink ref="L23" r:id="rId22" xr:uid="{00000000-0004-0000-0000-000015000000}"/>
    <hyperlink ref="L24" r:id="rId23" xr:uid="{00000000-0004-0000-0000-000016000000}"/>
    <hyperlink ref="L25" r:id="rId24" xr:uid="{00000000-0004-0000-0000-000017000000}"/>
    <hyperlink ref="L26" r:id="rId25" xr:uid="{00000000-0004-0000-0000-000018000000}"/>
    <hyperlink ref="L27" r:id="rId26" xr:uid="{00000000-0004-0000-0000-000019000000}"/>
    <hyperlink ref="L28" r:id="rId27" xr:uid="{00000000-0004-0000-0000-00001A000000}"/>
    <hyperlink ref="L29" r:id="rId28" xr:uid="{00000000-0004-0000-0000-00001B000000}"/>
    <hyperlink ref="L30" r:id="rId29" xr:uid="{00000000-0004-0000-0000-00001C000000}"/>
    <hyperlink ref="L31" r:id="rId30" xr:uid="{00000000-0004-0000-0000-00001D000000}"/>
    <hyperlink ref="L32" r:id="rId31" xr:uid="{00000000-0004-0000-0000-00001E000000}"/>
    <hyperlink ref="L33" r:id="rId32" xr:uid="{00000000-0004-0000-0000-00001F000000}"/>
    <hyperlink ref="L34" r:id="rId33" xr:uid="{00000000-0004-0000-0000-000020000000}"/>
    <hyperlink ref="L35" r:id="rId34" xr:uid="{00000000-0004-0000-0000-000021000000}"/>
    <hyperlink ref="L36" r:id="rId35" xr:uid="{00000000-0004-0000-0000-000022000000}"/>
    <hyperlink ref="L37" r:id="rId36" xr:uid="{00000000-0004-0000-0000-000023000000}"/>
    <hyperlink ref="L38" r:id="rId37" xr:uid="{00000000-0004-0000-0000-000024000000}"/>
    <hyperlink ref="L39" r:id="rId38" xr:uid="{00000000-0004-0000-0000-000025000000}"/>
    <hyperlink ref="L40" r:id="rId39" xr:uid="{00000000-0004-0000-0000-000026000000}"/>
    <hyperlink ref="L41" r:id="rId40" xr:uid="{00000000-0004-0000-0000-000027000000}"/>
    <hyperlink ref="L42" r:id="rId41" xr:uid="{00000000-0004-0000-0000-000028000000}"/>
    <hyperlink ref="L43" r:id="rId42" xr:uid="{00000000-0004-0000-0000-000029000000}"/>
    <hyperlink ref="L44" r:id="rId43" xr:uid="{00000000-0004-0000-0000-00002A000000}"/>
    <hyperlink ref="L45" r:id="rId44" xr:uid="{00000000-0004-0000-0000-00002B000000}"/>
    <hyperlink ref="L46" r:id="rId45" xr:uid="{00000000-0004-0000-0000-00002C000000}"/>
    <hyperlink ref="L47" r:id="rId46" xr:uid="{00000000-0004-0000-0000-00002D000000}"/>
    <hyperlink ref="L48" r:id="rId47" xr:uid="{00000000-0004-0000-0000-00002E000000}"/>
    <hyperlink ref="L49" r:id="rId48" xr:uid="{00000000-0004-0000-0000-00002F000000}"/>
    <hyperlink ref="L50" r:id="rId49" xr:uid="{00000000-0004-0000-0000-000030000000}"/>
    <hyperlink ref="L51" r:id="rId50" xr:uid="{00000000-0004-0000-0000-000031000000}"/>
    <hyperlink ref="L52" r:id="rId51" xr:uid="{00000000-0004-0000-0000-000032000000}"/>
    <hyperlink ref="L53" r:id="rId52" xr:uid="{00000000-0004-0000-0000-000033000000}"/>
    <hyperlink ref="L54" r:id="rId53" xr:uid="{00000000-0004-0000-0000-000034000000}"/>
    <hyperlink ref="L55" r:id="rId54" xr:uid="{00000000-0004-0000-0000-000035000000}"/>
    <hyperlink ref="L56" r:id="rId55" xr:uid="{00000000-0004-0000-0000-000036000000}"/>
    <hyperlink ref="L57" r:id="rId56" xr:uid="{00000000-0004-0000-0000-000037000000}"/>
    <hyperlink ref="L58" r:id="rId57" xr:uid="{00000000-0004-0000-0000-000038000000}"/>
    <hyperlink ref="L59" r:id="rId58" xr:uid="{00000000-0004-0000-0000-000039000000}"/>
    <hyperlink ref="L60" r:id="rId59" xr:uid="{00000000-0004-0000-0000-00003A000000}"/>
    <hyperlink ref="L61" r:id="rId60" xr:uid="{00000000-0004-0000-0000-00003B000000}"/>
    <hyperlink ref="L62" r:id="rId61" xr:uid="{00000000-0004-0000-0000-00003C000000}"/>
    <hyperlink ref="L63" r:id="rId62" xr:uid="{00000000-0004-0000-0000-00003D000000}"/>
    <hyperlink ref="L64" r:id="rId63" xr:uid="{00000000-0004-0000-0000-00003E000000}"/>
    <hyperlink ref="L65" r:id="rId64" xr:uid="{00000000-0004-0000-0000-00003F000000}"/>
    <hyperlink ref="L66" r:id="rId65" xr:uid="{00000000-0004-0000-0000-000040000000}"/>
    <hyperlink ref="L67" r:id="rId66" xr:uid="{00000000-0004-0000-0000-000041000000}"/>
    <hyperlink ref="L68" r:id="rId67" xr:uid="{00000000-0004-0000-0000-000042000000}"/>
    <hyperlink ref="L69" r:id="rId68" xr:uid="{00000000-0004-0000-0000-000043000000}"/>
    <hyperlink ref="L70" r:id="rId69" xr:uid="{00000000-0004-0000-0000-000044000000}"/>
    <hyperlink ref="L71" r:id="rId70" xr:uid="{00000000-0004-0000-0000-000045000000}"/>
    <hyperlink ref="L72" r:id="rId71" xr:uid="{00000000-0004-0000-0000-000046000000}"/>
    <hyperlink ref="L73" r:id="rId72" xr:uid="{00000000-0004-0000-0000-000047000000}"/>
    <hyperlink ref="L74" r:id="rId73" xr:uid="{00000000-0004-0000-0000-000048000000}"/>
    <hyperlink ref="L75" r:id="rId74" xr:uid="{00000000-0004-0000-0000-000049000000}"/>
    <hyperlink ref="L76" r:id="rId75" xr:uid="{00000000-0004-0000-0000-00004A000000}"/>
    <hyperlink ref="L77" r:id="rId76" xr:uid="{00000000-0004-0000-0000-00004B000000}"/>
    <hyperlink ref="L78" r:id="rId77" xr:uid="{00000000-0004-0000-0000-00004C000000}"/>
    <hyperlink ref="L79" r:id="rId78" xr:uid="{00000000-0004-0000-0000-00004D000000}"/>
    <hyperlink ref="L80" r:id="rId79" xr:uid="{00000000-0004-0000-0000-00004E000000}"/>
    <hyperlink ref="L81" r:id="rId80" xr:uid="{00000000-0004-0000-0000-00004F000000}"/>
    <hyperlink ref="L82" r:id="rId81" xr:uid="{00000000-0004-0000-0000-000050000000}"/>
    <hyperlink ref="L83" r:id="rId82" xr:uid="{00000000-0004-0000-0000-000051000000}"/>
    <hyperlink ref="L84" r:id="rId83" xr:uid="{00000000-0004-0000-0000-000052000000}"/>
    <hyperlink ref="L85" r:id="rId84" xr:uid="{00000000-0004-0000-0000-000053000000}"/>
    <hyperlink ref="L86" r:id="rId85" xr:uid="{00000000-0004-0000-0000-000054000000}"/>
    <hyperlink ref="L87" r:id="rId86" xr:uid="{00000000-0004-0000-0000-000055000000}"/>
    <hyperlink ref="L88" r:id="rId87" xr:uid="{00000000-0004-0000-0000-000056000000}"/>
    <hyperlink ref="L89" r:id="rId88" xr:uid="{00000000-0004-0000-0000-000057000000}"/>
    <hyperlink ref="L90" r:id="rId89" xr:uid="{00000000-0004-0000-0000-000058000000}"/>
    <hyperlink ref="L91" r:id="rId90" xr:uid="{00000000-0004-0000-0000-000059000000}"/>
    <hyperlink ref="L92" r:id="rId91" xr:uid="{00000000-0004-0000-0000-00005A000000}"/>
    <hyperlink ref="L93" r:id="rId92" xr:uid="{00000000-0004-0000-0000-00005B000000}"/>
    <hyperlink ref="L94" r:id="rId93" xr:uid="{00000000-0004-0000-0000-00005C000000}"/>
    <hyperlink ref="L95" r:id="rId94" xr:uid="{00000000-0004-0000-0000-00005D000000}"/>
    <hyperlink ref="L96" r:id="rId95" xr:uid="{00000000-0004-0000-0000-00005E000000}"/>
    <hyperlink ref="L97" r:id="rId96" xr:uid="{00000000-0004-0000-0000-00005F000000}"/>
    <hyperlink ref="L98" r:id="rId97" xr:uid="{00000000-0004-0000-0000-000060000000}"/>
    <hyperlink ref="L99" r:id="rId98" xr:uid="{00000000-0004-0000-0000-000061000000}"/>
    <hyperlink ref="L100" r:id="rId99" xr:uid="{00000000-0004-0000-0000-000062000000}"/>
    <hyperlink ref="L101" r:id="rId100" xr:uid="{00000000-0004-0000-0000-000063000000}"/>
    <hyperlink ref="L102" r:id="rId101" xr:uid="{00000000-0004-0000-0000-000064000000}"/>
    <hyperlink ref="L103" r:id="rId102" xr:uid="{00000000-0004-0000-0000-000065000000}"/>
    <hyperlink ref="L104" r:id="rId103" xr:uid="{00000000-0004-0000-0000-000066000000}"/>
    <hyperlink ref="L105" r:id="rId104" xr:uid="{00000000-0004-0000-0000-000067000000}"/>
    <hyperlink ref="L106" r:id="rId105" xr:uid="{00000000-0004-0000-0000-000068000000}"/>
    <hyperlink ref="L107" r:id="rId106" xr:uid="{00000000-0004-0000-0000-000069000000}"/>
    <hyperlink ref="L108" r:id="rId107" xr:uid="{00000000-0004-0000-0000-00006A000000}"/>
    <hyperlink ref="L109" r:id="rId108" xr:uid="{00000000-0004-0000-0000-00006B000000}"/>
    <hyperlink ref="L110" r:id="rId109" xr:uid="{00000000-0004-0000-0000-00006C000000}"/>
    <hyperlink ref="L111" r:id="rId110" xr:uid="{00000000-0004-0000-0000-00006D000000}"/>
    <hyperlink ref="L112" r:id="rId111" xr:uid="{00000000-0004-0000-0000-00006E000000}"/>
    <hyperlink ref="L113" r:id="rId112" xr:uid="{00000000-0004-0000-0000-00006F000000}"/>
    <hyperlink ref="L114" r:id="rId113" xr:uid="{00000000-0004-0000-0000-000070000000}"/>
    <hyperlink ref="L115" r:id="rId114" xr:uid="{00000000-0004-0000-0000-000071000000}"/>
    <hyperlink ref="L116" r:id="rId115" xr:uid="{00000000-0004-0000-0000-000072000000}"/>
    <hyperlink ref="L117" r:id="rId116" xr:uid="{00000000-0004-0000-0000-000073000000}"/>
    <hyperlink ref="L118" r:id="rId117" xr:uid="{00000000-0004-0000-0000-000074000000}"/>
    <hyperlink ref="L119" r:id="rId118" xr:uid="{00000000-0004-0000-0000-000075000000}"/>
    <hyperlink ref="L120" r:id="rId119" xr:uid="{00000000-0004-0000-0000-000076000000}"/>
    <hyperlink ref="L121" r:id="rId120" xr:uid="{00000000-0004-0000-0000-000077000000}"/>
    <hyperlink ref="L122" r:id="rId121" xr:uid="{00000000-0004-0000-0000-000078000000}"/>
    <hyperlink ref="L123" r:id="rId122" xr:uid="{00000000-0004-0000-0000-000079000000}"/>
    <hyperlink ref="L124" r:id="rId123" xr:uid="{00000000-0004-0000-0000-00007A000000}"/>
    <hyperlink ref="L125" r:id="rId124" xr:uid="{00000000-0004-0000-0000-00007B000000}"/>
    <hyperlink ref="L126" r:id="rId125" xr:uid="{00000000-0004-0000-0000-00007C000000}"/>
    <hyperlink ref="L127" r:id="rId126" xr:uid="{00000000-0004-0000-0000-00007D000000}"/>
    <hyperlink ref="L128" r:id="rId127" xr:uid="{00000000-0004-0000-0000-00007E000000}"/>
    <hyperlink ref="L129" r:id="rId128" xr:uid="{00000000-0004-0000-0000-00007F000000}"/>
    <hyperlink ref="L130" r:id="rId129" xr:uid="{00000000-0004-0000-0000-000080000000}"/>
    <hyperlink ref="L131" r:id="rId130" xr:uid="{00000000-0004-0000-0000-000081000000}"/>
    <hyperlink ref="L132" r:id="rId131" xr:uid="{00000000-0004-0000-0000-000082000000}"/>
    <hyperlink ref="L133" r:id="rId132" xr:uid="{00000000-0004-0000-0000-000083000000}"/>
    <hyperlink ref="L134" r:id="rId133" xr:uid="{00000000-0004-0000-0000-000084000000}"/>
    <hyperlink ref="L135" r:id="rId134" xr:uid="{00000000-0004-0000-0000-000085000000}"/>
    <hyperlink ref="L136" r:id="rId135" xr:uid="{00000000-0004-0000-0000-000086000000}"/>
    <hyperlink ref="L137" r:id="rId136" xr:uid="{00000000-0004-0000-0000-000087000000}"/>
    <hyperlink ref="L138" r:id="rId137" xr:uid="{00000000-0004-0000-0000-000088000000}"/>
    <hyperlink ref="L139" r:id="rId138" xr:uid="{00000000-0004-0000-0000-000089000000}"/>
    <hyperlink ref="L140" r:id="rId139" xr:uid="{00000000-0004-0000-0000-00008A000000}"/>
    <hyperlink ref="L141" r:id="rId140" xr:uid="{00000000-0004-0000-0000-00008B000000}"/>
    <hyperlink ref="L142" r:id="rId141" xr:uid="{00000000-0004-0000-0000-00008C000000}"/>
    <hyperlink ref="L143" r:id="rId142" xr:uid="{00000000-0004-0000-0000-00008D000000}"/>
    <hyperlink ref="L144" r:id="rId143" xr:uid="{00000000-0004-0000-0000-00008E000000}"/>
    <hyperlink ref="L145" r:id="rId144" xr:uid="{00000000-0004-0000-0000-00008F000000}"/>
    <hyperlink ref="L146" r:id="rId145" xr:uid="{00000000-0004-0000-0000-000090000000}"/>
    <hyperlink ref="L147" r:id="rId146" xr:uid="{00000000-0004-0000-0000-000091000000}"/>
    <hyperlink ref="L148" r:id="rId147" xr:uid="{00000000-0004-0000-0000-000092000000}"/>
    <hyperlink ref="L149" r:id="rId148" xr:uid="{00000000-0004-0000-0000-000093000000}"/>
    <hyperlink ref="L150" r:id="rId149" xr:uid="{00000000-0004-0000-0000-000094000000}"/>
    <hyperlink ref="L151" r:id="rId150" xr:uid="{00000000-0004-0000-0000-000095000000}"/>
    <hyperlink ref="L152" r:id="rId151" xr:uid="{00000000-0004-0000-0000-000096000000}"/>
    <hyperlink ref="L153" r:id="rId152" xr:uid="{00000000-0004-0000-0000-000097000000}"/>
    <hyperlink ref="L154" r:id="rId153" xr:uid="{00000000-0004-0000-0000-000098000000}"/>
    <hyperlink ref="L155" r:id="rId154" xr:uid="{00000000-0004-0000-0000-000099000000}"/>
    <hyperlink ref="L156" r:id="rId155" xr:uid="{00000000-0004-0000-0000-00009A000000}"/>
    <hyperlink ref="L157" r:id="rId156" xr:uid="{00000000-0004-0000-0000-00009B000000}"/>
    <hyperlink ref="L158" r:id="rId157" xr:uid="{00000000-0004-0000-0000-00009C000000}"/>
    <hyperlink ref="L159" r:id="rId158" xr:uid="{00000000-0004-0000-0000-00009D000000}"/>
    <hyperlink ref="L160" r:id="rId159" xr:uid="{00000000-0004-0000-0000-00009E000000}"/>
    <hyperlink ref="L161" r:id="rId160" xr:uid="{00000000-0004-0000-0000-00009F000000}"/>
    <hyperlink ref="L162" r:id="rId161" xr:uid="{00000000-0004-0000-0000-0000A0000000}"/>
    <hyperlink ref="L163" r:id="rId162" xr:uid="{00000000-0004-0000-0000-0000A1000000}"/>
    <hyperlink ref="L164" r:id="rId163" xr:uid="{00000000-0004-0000-0000-0000A2000000}"/>
    <hyperlink ref="L165" r:id="rId164" xr:uid="{00000000-0004-0000-0000-0000A3000000}"/>
    <hyperlink ref="L166" r:id="rId165" xr:uid="{00000000-0004-0000-0000-0000A4000000}"/>
    <hyperlink ref="L167" r:id="rId166" xr:uid="{00000000-0004-0000-0000-0000A5000000}"/>
    <hyperlink ref="L168" r:id="rId167" xr:uid="{00000000-0004-0000-0000-0000A6000000}"/>
    <hyperlink ref="L169" r:id="rId168" xr:uid="{00000000-0004-0000-0000-0000A7000000}"/>
    <hyperlink ref="L170" r:id="rId169" xr:uid="{00000000-0004-0000-0000-0000A8000000}"/>
    <hyperlink ref="L171" r:id="rId170" xr:uid="{00000000-0004-0000-0000-0000A9000000}"/>
    <hyperlink ref="L172" r:id="rId171" xr:uid="{00000000-0004-0000-0000-0000AA000000}"/>
    <hyperlink ref="L173" r:id="rId172" xr:uid="{00000000-0004-0000-0000-0000AB000000}"/>
    <hyperlink ref="L174" r:id="rId173" xr:uid="{00000000-0004-0000-0000-0000AC000000}"/>
    <hyperlink ref="L175" r:id="rId174" xr:uid="{00000000-0004-0000-0000-0000AD000000}"/>
    <hyperlink ref="L176" r:id="rId175" xr:uid="{00000000-0004-0000-0000-0000AE000000}"/>
    <hyperlink ref="L177" r:id="rId176" xr:uid="{00000000-0004-0000-0000-0000AF000000}"/>
    <hyperlink ref="L178" r:id="rId177" xr:uid="{00000000-0004-0000-0000-0000B0000000}"/>
    <hyperlink ref="L179" r:id="rId178" xr:uid="{00000000-0004-0000-0000-0000B1000000}"/>
    <hyperlink ref="L180" r:id="rId179" xr:uid="{00000000-0004-0000-0000-0000B2000000}"/>
    <hyperlink ref="L181" r:id="rId180" xr:uid="{00000000-0004-0000-0000-0000B3000000}"/>
    <hyperlink ref="L182" r:id="rId181" xr:uid="{00000000-0004-0000-0000-0000B4000000}"/>
    <hyperlink ref="L183" r:id="rId182" xr:uid="{00000000-0004-0000-0000-0000B5000000}"/>
    <hyperlink ref="L184" r:id="rId183" xr:uid="{00000000-0004-0000-0000-0000B6000000}"/>
    <hyperlink ref="L185" r:id="rId184" xr:uid="{00000000-0004-0000-0000-0000B7000000}"/>
    <hyperlink ref="L186" r:id="rId185" xr:uid="{00000000-0004-0000-0000-0000B8000000}"/>
    <hyperlink ref="L187" r:id="rId186" xr:uid="{00000000-0004-0000-0000-0000B9000000}"/>
    <hyperlink ref="L188" r:id="rId187" xr:uid="{00000000-0004-0000-0000-0000BA000000}"/>
    <hyperlink ref="L189" r:id="rId188" xr:uid="{00000000-0004-0000-0000-0000BB000000}"/>
    <hyperlink ref="L190" r:id="rId189" xr:uid="{00000000-0004-0000-0000-0000BC000000}"/>
    <hyperlink ref="L191" r:id="rId190" xr:uid="{00000000-0004-0000-0000-0000BD000000}"/>
    <hyperlink ref="L192" r:id="rId191" xr:uid="{00000000-0004-0000-0000-0000BE000000}"/>
    <hyperlink ref="L193" r:id="rId192" xr:uid="{00000000-0004-0000-0000-0000BF000000}"/>
    <hyperlink ref="L194" r:id="rId193" xr:uid="{00000000-0004-0000-0000-0000C0000000}"/>
    <hyperlink ref="L195" r:id="rId194" xr:uid="{00000000-0004-0000-0000-0000C1000000}"/>
    <hyperlink ref="L196" r:id="rId195" xr:uid="{00000000-0004-0000-0000-0000C2000000}"/>
    <hyperlink ref="L197" r:id="rId196" xr:uid="{00000000-0004-0000-0000-0000C3000000}"/>
    <hyperlink ref="L198" r:id="rId197" xr:uid="{00000000-0004-0000-0000-0000C4000000}"/>
    <hyperlink ref="L199" r:id="rId198" xr:uid="{00000000-0004-0000-0000-0000C5000000}"/>
    <hyperlink ref="L200" r:id="rId199" xr:uid="{00000000-0004-0000-0000-0000C6000000}"/>
    <hyperlink ref="L201" r:id="rId200" xr:uid="{00000000-0004-0000-0000-0000C7000000}"/>
    <hyperlink ref="L202" r:id="rId201" xr:uid="{00000000-0004-0000-0000-0000C8000000}"/>
    <hyperlink ref="L203" r:id="rId202" xr:uid="{00000000-0004-0000-0000-0000C9000000}"/>
    <hyperlink ref="L204" r:id="rId203" xr:uid="{00000000-0004-0000-0000-0000CA000000}"/>
    <hyperlink ref="L205" r:id="rId204" xr:uid="{00000000-0004-0000-0000-0000CB000000}"/>
    <hyperlink ref="L206" r:id="rId205" xr:uid="{00000000-0004-0000-0000-0000CC000000}"/>
    <hyperlink ref="L207" r:id="rId206" xr:uid="{00000000-0004-0000-0000-0000CD000000}"/>
    <hyperlink ref="L208" r:id="rId207" xr:uid="{00000000-0004-0000-0000-0000CE000000}"/>
    <hyperlink ref="L209" r:id="rId208" xr:uid="{00000000-0004-0000-0000-0000CF000000}"/>
    <hyperlink ref="L210" r:id="rId209" xr:uid="{00000000-0004-0000-0000-0000D0000000}"/>
    <hyperlink ref="L211" r:id="rId210" xr:uid="{00000000-0004-0000-0000-0000D1000000}"/>
    <hyperlink ref="L212" r:id="rId211" xr:uid="{00000000-0004-0000-0000-0000D2000000}"/>
    <hyperlink ref="L213" r:id="rId212" xr:uid="{00000000-0004-0000-0000-0000D3000000}"/>
    <hyperlink ref="L214" r:id="rId213" xr:uid="{00000000-0004-0000-0000-0000D4000000}"/>
    <hyperlink ref="L215" r:id="rId214" xr:uid="{00000000-0004-0000-0000-0000D5000000}"/>
    <hyperlink ref="L216" r:id="rId215" xr:uid="{00000000-0004-0000-0000-0000D6000000}"/>
    <hyperlink ref="L217" r:id="rId216" xr:uid="{00000000-0004-0000-0000-0000D7000000}"/>
    <hyperlink ref="L218" r:id="rId217" xr:uid="{00000000-0004-0000-0000-0000D8000000}"/>
    <hyperlink ref="L219" r:id="rId218" xr:uid="{00000000-0004-0000-0000-0000D9000000}"/>
    <hyperlink ref="L220" r:id="rId219" xr:uid="{00000000-0004-0000-0000-0000DA000000}"/>
    <hyperlink ref="L221" r:id="rId220" xr:uid="{00000000-0004-0000-0000-0000DB000000}"/>
    <hyperlink ref="L222" r:id="rId221" xr:uid="{00000000-0004-0000-0000-0000DC000000}"/>
    <hyperlink ref="L223" r:id="rId222" xr:uid="{00000000-0004-0000-0000-0000DD000000}"/>
    <hyperlink ref="L224" r:id="rId223" xr:uid="{00000000-0004-0000-0000-0000DE000000}"/>
    <hyperlink ref="L225" r:id="rId224" xr:uid="{00000000-0004-0000-0000-0000DF000000}"/>
    <hyperlink ref="L226" r:id="rId225" xr:uid="{00000000-0004-0000-0000-0000E0000000}"/>
    <hyperlink ref="L227" r:id="rId226" xr:uid="{00000000-0004-0000-0000-0000E1000000}"/>
    <hyperlink ref="L228" r:id="rId227" xr:uid="{00000000-0004-0000-0000-0000E2000000}"/>
    <hyperlink ref="L229" r:id="rId228" xr:uid="{00000000-0004-0000-0000-0000E3000000}"/>
    <hyperlink ref="L230" r:id="rId229" xr:uid="{00000000-0004-0000-0000-0000E4000000}"/>
    <hyperlink ref="L231" r:id="rId230" xr:uid="{00000000-0004-0000-0000-0000E5000000}"/>
    <hyperlink ref="L232" r:id="rId231" xr:uid="{00000000-0004-0000-0000-0000E6000000}"/>
    <hyperlink ref="L233" r:id="rId232" xr:uid="{00000000-0004-0000-0000-0000E7000000}"/>
    <hyperlink ref="L234" r:id="rId233" xr:uid="{00000000-0004-0000-0000-0000E8000000}"/>
    <hyperlink ref="L235" r:id="rId234" xr:uid="{00000000-0004-0000-0000-0000E9000000}"/>
    <hyperlink ref="L236" r:id="rId235" xr:uid="{00000000-0004-0000-0000-0000EA000000}"/>
    <hyperlink ref="L237" r:id="rId236" xr:uid="{00000000-0004-0000-0000-0000EB000000}"/>
    <hyperlink ref="L238" r:id="rId237" xr:uid="{00000000-0004-0000-0000-0000EC000000}"/>
    <hyperlink ref="L239" r:id="rId238" xr:uid="{00000000-0004-0000-0000-0000ED000000}"/>
    <hyperlink ref="L240" r:id="rId239" xr:uid="{00000000-0004-0000-0000-0000EE000000}"/>
    <hyperlink ref="L241" r:id="rId240" xr:uid="{00000000-0004-0000-0000-0000EF000000}"/>
    <hyperlink ref="L242" r:id="rId241" xr:uid="{00000000-0004-0000-0000-0000F0000000}"/>
    <hyperlink ref="L243" r:id="rId242" xr:uid="{00000000-0004-0000-0000-0000F1000000}"/>
    <hyperlink ref="L244" r:id="rId243" xr:uid="{00000000-0004-0000-0000-0000F2000000}"/>
    <hyperlink ref="L245" r:id="rId244" xr:uid="{00000000-0004-0000-0000-0000F3000000}"/>
    <hyperlink ref="L246" r:id="rId245" xr:uid="{00000000-0004-0000-0000-0000F4000000}"/>
    <hyperlink ref="L247" r:id="rId246" xr:uid="{00000000-0004-0000-0000-0000F5000000}"/>
    <hyperlink ref="L248" r:id="rId247" xr:uid="{00000000-0004-0000-0000-0000F6000000}"/>
    <hyperlink ref="L249" r:id="rId248" xr:uid="{00000000-0004-0000-0000-0000F7000000}"/>
    <hyperlink ref="L250" r:id="rId249" xr:uid="{00000000-0004-0000-0000-0000F8000000}"/>
    <hyperlink ref="L251" r:id="rId250" xr:uid="{00000000-0004-0000-0000-0000F9000000}"/>
    <hyperlink ref="L252" r:id="rId251" xr:uid="{00000000-0004-0000-0000-0000FA000000}"/>
    <hyperlink ref="L253" r:id="rId252" xr:uid="{00000000-0004-0000-0000-0000FB000000}"/>
    <hyperlink ref="L254" r:id="rId253" xr:uid="{00000000-0004-0000-0000-0000FC000000}"/>
    <hyperlink ref="L255" r:id="rId254" xr:uid="{00000000-0004-0000-0000-0000FD000000}"/>
    <hyperlink ref="L256" r:id="rId255" xr:uid="{00000000-0004-0000-0000-0000FE000000}"/>
    <hyperlink ref="L257" r:id="rId256" xr:uid="{00000000-0004-0000-0000-0000FF000000}"/>
    <hyperlink ref="L258" r:id="rId257" xr:uid="{00000000-0004-0000-0000-000000010000}"/>
    <hyperlink ref="L259" r:id="rId258" xr:uid="{00000000-0004-0000-0000-000001010000}"/>
    <hyperlink ref="L260" r:id="rId259" xr:uid="{00000000-0004-0000-0000-000002010000}"/>
    <hyperlink ref="L261" r:id="rId260" xr:uid="{00000000-0004-0000-0000-000003010000}"/>
    <hyperlink ref="L262" r:id="rId261" xr:uid="{00000000-0004-0000-0000-000004010000}"/>
    <hyperlink ref="L263" r:id="rId262" xr:uid="{00000000-0004-0000-0000-000005010000}"/>
    <hyperlink ref="L264" r:id="rId263" xr:uid="{00000000-0004-0000-0000-000006010000}"/>
    <hyperlink ref="L265" r:id="rId264" xr:uid="{00000000-0004-0000-0000-000007010000}"/>
    <hyperlink ref="L266" r:id="rId265" xr:uid="{00000000-0004-0000-0000-000008010000}"/>
    <hyperlink ref="L267" r:id="rId266" xr:uid="{00000000-0004-0000-0000-000009010000}"/>
    <hyperlink ref="L268" r:id="rId267" xr:uid="{00000000-0004-0000-0000-00000A010000}"/>
    <hyperlink ref="L269" r:id="rId268" xr:uid="{00000000-0004-0000-0000-00000B010000}"/>
    <hyperlink ref="L270" r:id="rId269" xr:uid="{00000000-0004-0000-0000-00000C010000}"/>
    <hyperlink ref="L271" r:id="rId270" xr:uid="{00000000-0004-0000-0000-00000D010000}"/>
    <hyperlink ref="L272" r:id="rId271" xr:uid="{00000000-0004-0000-0000-00000E010000}"/>
    <hyperlink ref="L273" r:id="rId272" xr:uid="{00000000-0004-0000-0000-00000F010000}"/>
    <hyperlink ref="L274" r:id="rId273" xr:uid="{00000000-0004-0000-0000-000010010000}"/>
    <hyperlink ref="L275" r:id="rId274" xr:uid="{00000000-0004-0000-0000-000011010000}"/>
    <hyperlink ref="L276" r:id="rId275" xr:uid="{00000000-0004-0000-0000-000012010000}"/>
    <hyperlink ref="L277" r:id="rId276" xr:uid="{00000000-0004-0000-0000-000013010000}"/>
    <hyperlink ref="L278" r:id="rId277" xr:uid="{00000000-0004-0000-0000-000014010000}"/>
    <hyperlink ref="L279" r:id="rId278" xr:uid="{00000000-0004-0000-0000-000015010000}"/>
    <hyperlink ref="L280" r:id="rId279" xr:uid="{00000000-0004-0000-0000-000016010000}"/>
    <hyperlink ref="L281" r:id="rId280" xr:uid="{00000000-0004-0000-0000-000017010000}"/>
    <hyperlink ref="L282" r:id="rId281" xr:uid="{00000000-0004-0000-0000-000018010000}"/>
    <hyperlink ref="L283" r:id="rId282" xr:uid="{00000000-0004-0000-0000-000019010000}"/>
    <hyperlink ref="L284" r:id="rId283" xr:uid="{00000000-0004-0000-0000-00001A010000}"/>
    <hyperlink ref="L285" r:id="rId284" xr:uid="{00000000-0004-0000-0000-00001B010000}"/>
    <hyperlink ref="L286" r:id="rId285" xr:uid="{00000000-0004-0000-0000-00001C010000}"/>
    <hyperlink ref="L287" r:id="rId286" xr:uid="{00000000-0004-0000-0000-00001D010000}"/>
    <hyperlink ref="L288" r:id="rId287" xr:uid="{00000000-0004-0000-0000-00001E010000}"/>
    <hyperlink ref="L289" r:id="rId288" xr:uid="{00000000-0004-0000-0000-00001F010000}"/>
    <hyperlink ref="L290" r:id="rId289" xr:uid="{00000000-0004-0000-0000-000020010000}"/>
    <hyperlink ref="L291" r:id="rId290" xr:uid="{00000000-0004-0000-0000-000021010000}"/>
    <hyperlink ref="L292" r:id="rId291" xr:uid="{00000000-0004-0000-0000-000022010000}"/>
    <hyperlink ref="L293" r:id="rId292" xr:uid="{00000000-0004-0000-0000-000023010000}"/>
    <hyperlink ref="L294" r:id="rId293" xr:uid="{00000000-0004-0000-0000-000024010000}"/>
    <hyperlink ref="L295" r:id="rId294" xr:uid="{00000000-0004-0000-0000-000025010000}"/>
    <hyperlink ref="L296" r:id="rId295" xr:uid="{00000000-0004-0000-0000-000026010000}"/>
    <hyperlink ref="L297" r:id="rId296" xr:uid="{00000000-0004-0000-0000-000027010000}"/>
    <hyperlink ref="L298" r:id="rId297" xr:uid="{00000000-0004-0000-0000-000028010000}"/>
    <hyperlink ref="L299" r:id="rId298" xr:uid="{00000000-0004-0000-0000-000029010000}"/>
    <hyperlink ref="L300" r:id="rId299" xr:uid="{00000000-0004-0000-0000-00002A010000}"/>
    <hyperlink ref="L301" r:id="rId300" xr:uid="{00000000-0004-0000-0000-00002B010000}"/>
    <hyperlink ref="L302" r:id="rId301" xr:uid="{00000000-0004-0000-0000-00002C010000}"/>
    <hyperlink ref="L303" r:id="rId302" xr:uid="{00000000-0004-0000-0000-00002D010000}"/>
    <hyperlink ref="L304" r:id="rId303" xr:uid="{00000000-0004-0000-0000-00002E010000}"/>
    <hyperlink ref="L305" r:id="rId304" xr:uid="{00000000-0004-0000-0000-00002F010000}"/>
    <hyperlink ref="L306" r:id="rId305" xr:uid="{00000000-0004-0000-0000-000030010000}"/>
    <hyperlink ref="L307" r:id="rId306" xr:uid="{00000000-0004-0000-0000-000031010000}"/>
    <hyperlink ref="L308" r:id="rId307" xr:uid="{00000000-0004-0000-0000-000032010000}"/>
    <hyperlink ref="L309" r:id="rId308" xr:uid="{00000000-0004-0000-0000-000033010000}"/>
    <hyperlink ref="L310" r:id="rId309" xr:uid="{00000000-0004-0000-0000-000034010000}"/>
    <hyperlink ref="L311" r:id="rId310" xr:uid="{00000000-0004-0000-0000-000035010000}"/>
    <hyperlink ref="L312" r:id="rId311" xr:uid="{00000000-0004-0000-0000-000036010000}"/>
    <hyperlink ref="L313" r:id="rId312" xr:uid="{00000000-0004-0000-0000-000037010000}"/>
    <hyperlink ref="L314" r:id="rId313" xr:uid="{00000000-0004-0000-0000-000038010000}"/>
    <hyperlink ref="L315" r:id="rId314" xr:uid="{00000000-0004-0000-0000-000039010000}"/>
    <hyperlink ref="L316" r:id="rId315" xr:uid="{00000000-0004-0000-0000-00003A010000}"/>
    <hyperlink ref="L317" r:id="rId316" xr:uid="{00000000-0004-0000-0000-00003B010000}"/>
    <hyperlink ref="L318" r:id="rId317" xr:uid="{00000000-0004-0000-0000-00003C010000}"/>
    <hyperlink ref="L319" r:id="rId318" xr:uid="{00000000-0004-0000-0000-00003D010000}"/>
    <hyperlink ref="L320" r:id="rId319" xr:uid="{00000000-0004-0000-0000-00003E010000}"/>
    <hyperlink ref="L321" r:id="rId320" xr:uid="{00000000-0004-0000-0000-00003F010000}"/>
    <hyperlink ref="L322" r:id="rId321" xr:uid="{00000000-0004-0000-0000-000040010000}"/>
    <hyperlink ref="L323" r:id="rId322" xr:uid="{00000000-0004-0000-0000-000041010000}"/>
    <hyperlink ref="L324" r:id="rId323" xr:uid="{00000000-0004-0000-0000-000042010000}"/>
    <hyperlink ref="L325" r:id="rId324" xr:uid="{00000000-0004-0000-0000-000043010000}"/>
    <hyperlink ref="L326" r:id="rId325" xr:uid="{00000000-0004-0000-0000-000044010000}"/>
    <hyperlink ref="L327" r:id="rId326" xr:uid="{00000000-0004-0000-0000-000045010000}"/>
    <hyperlink ref="L329" r:id="rId327" xr:uid="{00000000-0004-0000-0000-000047010000}"/>
    <hyperlink ref="L330" r:id="rId328" xr:uid="{00000000-0004-0000-0000-000048010000}"/>
    <hyperlink ref="L331" r:id="rId329" xr:uid="{00000000-0004-0000-0000-000049010000}"/>
    <hyperlink ref="L332" r:id="rId330" xr:uid="{00000000-0004-0000-0000-00004A010000}"/>
    <hyperlink ref="L333" r:id="rId331" xr:uid="{00000000-0004-0000-0000-00004B010000}"/>
    <hyperlink ref="L334" r:id="rId332" xr:uid="{00000000-0004-0000-0000-00004C010000}"/>
    <hyperlink ref="L335" r:id="rId333" xr:uid="{00000000-0004-0000-0000-00004D010000}"/>
    <hyperlink ref="L336" r:id="rId334" xr:uid="{00000000-0004-0000-0000-00004E010000}"/>
    <hyperlink ref="L337" r:id="rId335" xr:uid="{00000000-0004-0000-0000-00004F010000}"/>
    <hyperlink ref="L338" r:id="rId336" xr:uid="{00000000-0004-0000-0000-000050010000}"/>
    <hyperlink ref="L339" r:id="rId337" xr:uid="{00000000-0004-0000-0000-000051010000}"/>
    <hyperlink ref="L340" r:id="rId338" xr:uid="{00000000-0004-0000-0000-000052010000}"/>
    <hyperlink ref="L347" r:id="rId339" xr:uid="{00000000-0004-0000-0000-000059010000}"/>
    <hyperlink ref="L348" r:id="rId340" xr:uid="{00000000-0004-0000-0000-00005A010000}"/>
    <hyperlink ref="L349" r:id="rId341" xr:uid="{00000000-0004-0000-0000-00005B010000}"/>
    <hyperlink ref="L350" r:id="rId342" xr:uid="{00000000-0004-0000-0000-00005C010000}"/>
    <hyperlink ref="L351" r:id="rId343" xr:uid="{00000000-0004-0000-0000-00005D010000}"/>
    <hyperlink ref="L352" r:id="rId344" xr:uid="{00000000-0004-0000-0000-00005E010000}"/>
    <hyperlink ref="L353" r:id="rId345" xr:uid="{00000000-0004-0000-0000-00005F010000}"/>
    <hyperlink ref="L354" r:id="rId346" xr:uid="{00000000-0004-0000-0000-000060010000}"/>
    <hyperlink ref="L355" r:id="rId347" xr:uid="{00000000-0004-0000-0000-000061010000}"/>
    <hyperlink ref="L356" r:id="rId348" xr:uid="{00000000-0004-0000-0000-000062010000}"/>
    <hyperlink ref="L357" r:id="rId349" xr:uid="{00000000-0004-0000-0000-000063010000}"/>
    <hyperlink ref="L358" r:id="rId350" xr:uid="{00000000-0004-0000-0000-000064010000}"/>
    <hyperlink ref="L359" r:id="rId351" xr:uid="{00000000-0004-0000-0000-000065010000}"/>
    <hyperlink ref="L360" r:id="rId352" xr:uid="{00000000-0004-0000-0000-000066010000}"/>
    <hyperlink ref="L361" r:id="rId353" xr:uid="{00000000-0004-0000-0000-000067010000}"/>
    <hyperlink ref="L362" r:id="rId354" xr:uid="{00000000-0004-0000-0000-000068010000}"/>
    <hyperlink ref="L363" r:id="rId355" xr:uid="{00000000-0004-0000-0000-000069010000}"/>
    <hyperlink ref="L364" r:id="rId356" xr:uid="{00000000-0004-0000-0000-00006A010000}"/>
    <hyperlink ref="L365" r:id="rId357" xr:uid="{00000000-0004-0000-0000-00006B010000}"/>
    <hyperlink ref="L366" r:id="rId358" xr:uid="{00000000-0004-0000-0000-00006C010000}"/>
    <hyperlink ref="L367" r:id="rId359" xr:uid="{00000000-0004-0000-0000-00006D010000}"/>
    <hyperlink ref="L368" r:id="rId360" xr:uid="{00000000-0004-0000-0000-00006E010000}"/>
    <hyperlink ref="P2" r:id="rId361" xr:uid="{6DC9B872-447B-2046-93F8-ACB1CAEB5DF2}"/>
    <hyperlink ref="P3:P301" r:id="rId362" display="http://tuixen.org.uk" xr:uid="{18E4A276-A06E-2246-BC57-98B8F8758EE0}"/>
    <hyperlink ref="P302:P368" r:id="rId363" display="http://tuixen.org.uk" xr:uid="{1B1BEF2E-D670-7646-874F-4B920EDCA0E1}"/>
    <hyperlink ref="L341:L346" r:id="rId364" display="http://www.tlg.org.uk/" xr:uid="{9378B4C8-47E9-B04D-A151-F8E83F786E60}"/>
    <hyperlink ref="L328" r:id="rId365" xr:uid="{8308863C-1CC4-8B49-A254-4B2FF572FD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360G Data for publishing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 - Frank Jackson Foundation</cp:lastModifiedBy>
  <dcterms:created xsi:type="dcterms:W3CDTF">2022-11-09T11:23:56Z</dcterms:created>
  <dcterms:modified xsi:type="dcterms:W3CDTF">2022-11-09T12:13:35Z</dcterms:modified>
</cp:coreProperties>
</file>